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講習会_受講者案内各種,申込用紙\HP用_各講習会案内・時間割・申込書\2025年_令和７年版\"/>
    </mc:Choice>
  </mc:AlternateContent>
  <xr:revisionPtr revIDLastSave="0" documentId="8_{D3261163-8E8E-411E-84ED-F57D647E7597}" xr6:coauthVersionLast="36" xr6:coauthVersionMax="36" xr10:uidLastSave="{00000000-0000-0000-0000-000000000000}"/>
  <bookViews>
    <workbookView xWindow="0" yWindow="0" windowWidth="28800" windowHeight="11595" tabRatio="742" firstSheet="2" activeTab="5" xr2:uid="{3F317BFE-36E4-4B86-AD24-DE99C9038265}"/>
  </bookViews>
  <sheets>
    <sheet name="2023年度" sheetId="12" state="hidden" r:id="rId1"/>
    <sheet name="2025年度" sheetId="15" state="hidden" r:id="rId2"/>
    <sheet name="申込書" sheetId="10" r:id="rId3"/>
    <sheet name="健康確認シート" sheetId="13" state="hidden" r:id="rId4"/>
    <sheet name="✖案内" sheetId="11" state="hidden" r:id="rId5"/>
    <sheet name="案内" sheetId="14" r:id="rId6"/>
    <sheet name="８月（２０日～２２日）" sheetId="7" r:id="rId7"/>
  </sheets>
  <definedNames>
    <definedName name="_xlnm.Print_Area" localSheetId="4">'✖案内'!$A$1:$N$52</definedName>
    <definedName name="_xlnm.Print_Area" localSheetId="0">'2023年度'!$B$2:$L$26</definedName>
    <definedName name="_xlnm.Print_Area" localSheetId="1">'2025年度'!$B$2:$L$26</definedName>
    <definedName name="_xlnm.Print_Area" localSheetId="6">'８月（２０日～２２日）'!$B$1:$AW$55</definedName>
    <definedName name="_xlnm.Print_Area" localSheetId="5">案内!$A$1:$N$55</definedName>
    <definedName name="_xlnm.Print_Area" localSheetId="3">健康確認シート!$A$1:$R$36</definedName>
    <definedName name="_xlnm.Print_Area" localSheetId="2">申込書!$B$2:$S$48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7" l="1"/>
  <c r="T4" i="7"/>
  <c r="I14" i="14"/>
  <c r="E14" i="14"/>
  <c r="I20" i="15"/>
  <c r="H20" i="15"/>
  <c r="F20" i="15"/>
  <c r="I19" i="15"/>
  <c r="H19" i="15"/>
  <c r="F19" i="15"/>
  <c r="I18" i="15"/>
  <c r="H18" i="15"/>
  <c r="F18" i="15"/>
  <c r="I17" i="15"/>
  <c r="H17" i="15"/>
  <c r="F17" i="15"/>
  <c r="I16" i="15"/>
  <c r="H16" i="15"/>
  <c r="F16" i="15"/>
  <c r="I15" i="15"/>
  <c r="H15" i="15"/>
  <c r="F15" i="15"/>
  <c r="I14" i="15"/>
  <c r="H14" i="15"/>
  <c r="F14" i="15"/>
  <c r="I13" i="15"/>
  <c r="H13" i="15"/>
  <c r="F13" i="15"/>
  <c r="I12" i="15"/>
  <c r="H12" i="15"/>
  <c r="F12" i="15"/>
  <c r="I11" i="15"/>
  <c r="H11" i="15"/>
  <c r="F11" i="15"/>
  <c r="I10" i="15"/>
  <c r="H10" i="15"/>
  <c r="F10" i="15"/>
  <c r="I9" i="15"/>
  <c r="H9" i="15"/>
  <c r="F9" i="15"/>
  <c r="I8" i="15"/>
  <c r="H8" i="15"/>
  <c r="F8" i="15"/>
  <c r="I7" i="15"/>
  <c r="H7" i="15"/>
  <c r="F7" i="15"/>
  <c r="I6" i="15"/>
  <c r="H6" i="15"/>
  <c r="F6" i="15"/>
  <c r="B5" i="15"/>
  <c r="G29" i="14" l="1"/>
  <c r="I22" i="12" l="1"/>
  <c r="H22" i="12"/>
  <c r="F22" i="12"/>
  <c r="I21" i="12"/>
  <c r="H21" i="12"/>
  <c r="F21" i="12"/>
  <c r="I20" i="12"/>
  <c r="H20" i="12"/>
  <c r="F20" i="12"/>
  <c r="I19" i="12"/>
  <c r="H19" i="12"/>
  <c r="F19" i="12"/>
  <c r="I18" i="12"/>
  <c r="H18" i="12"/>
  <c r="F18" i="12"/>
  <c r="I17" i="12"/>
  <c r="H17" i="12"/>
  <c r="F17" i="12"/>
  <c r="I16" i="12"/>
  <c r="H16" i="12"/>
  <c r="F16" i="12"/>
  <c r="I15" i="12"/>
  <c r="H15" i="12"/>
  <c r="F15" i="12"/>
  <c r="I14" i="12"/>
  <c r="H14" i="12"/>
  <c r="F14" i="12"/>
  <c r="I13" i="12"/>
  <c r="H13" i="12"/>
  <c r="F13" i="12"/>
  <c r="I12" i="12"/>
  <c r="H12" i="12"/>
  <c r="F12" i="12"/>
  <c r="I11" i="12"/>
  <c r="H11" i="12"/>
  <c r="F11" i="12"/>
  <c r="I10" i="12"/>
  <c r="H10" i="12"/>
  <c r="F10" i="12"/>
  <c r="I9" i="12"/>
  <c r="H9" i="12"/>
  <c r="F9" i="12"/>
  <c r="I8" i="12"/>
  <c r="H8" i="12"/>
  <c r="F8" i="12"/>
  <c r="I7" i="12"/>
  <c r="H7" i="12"/>
  <c r="F7" i="12"/>
  <c r="I6" i="12"/>
  <c r="H6" i="12"/>
  <c r="F6" i="12"/>
  <c r="B5" i="12"/>
  <c r="I14" i="11" l="1"/>
  <c r="E14" i="11"/>
  <c r="G29" i="11" l="1"/>
  <c r="M19" i="7" l="1"/>
  <c r="M15" i="7"/>
  <c r="M17" i="7" s="1"/>
</calcChain>
</file>

<file path=xl/sharedStrings.xml><?xml version="1.0" encoding="utf-8"?>
<sst xmlns="http://schemas.openxmlformats.org/spreadsheetml/2006/main" count="378" uniqueCount="164">
  <si>
    <t>学科講習会場</t>
    <rPh sb="0" eb="2">
      <t>ガッカ</t>
    </rPh>
    <rPh sb="2" eb="6">
      <t>コウシュウカイジョウ</t>
    </rPh>
    <phoneticPr fontId="1"/>
  </si>
  <si>
    <t>大阪市港区港晴２丁目１４番２５号</t>
    <rPh sb="0" eb="2">
      <t>オオサカ</t>
    </rPh>
    <rPh sb="2" eb="3">
      <t>シ</t>
    </rPh>
    <rPh sb="3" eb="4">
      <t>ミナト</t>
    </rPh>
    <rPh sb="4" eb="5">
      <t>ク</t>
    </rPh>
    <rPh sb="5" eb="7">
      <t>コウセイ</t>
    </rPh>
    <rPh sb="8" eb="10">
      <t>チョウメ</t>
    </rPh>
    <rPh sb="12" eb="13">
      <t>バン</t>
    </rPh>
    <rPh sb="15" eb="16">
      <t>ゴウ</t>
    </rPh>
    <phoneticPr fontId="1"/>
  </si>
  <si>
    <t>　　　　　港湾労働者福祉センター３Ｆ</t>
    <rPh sb="5" eb="7">
      <t>コウワン</t>
    </rPh>
    <rPh sb="7" eb="12">
      <t>ロウドウシャフクシ</t>
    </rPh>
    <phoneticPr fontId="1"/>
  </si>
  <si>
    <t>主催</t>
    <rPh sb="0" eb="2">
      <t>シュサイ</t>
    </rPh>
    <phoneticPr fontId="1"/>
  </si>
  <si>
    <t>港湾貨物運送事業労働災害防止協会　大阪総支部</t>
    <rPh sb="0" eb="14">
      <t>コウワンカモツウンソウジギョウロウドウサイガイボウシ</t>
    </rPh>
    <rPh sb="14" eb="16">
      <t>キョウカイ</t>
    </rPh>
    <rPh sb="17" eb="22">
      <t>オオサカソウシブ</t>
    </rPh>
    <phoneticPr fontId="1"/>
  </si>
  <si>
    <t>一日目</t>
    <rPh sb="0" eb="3">
      <t>イチニチメ</t>
    </rPh>
    <phoneticPr fontId="1"/>
  </si>
  <si>
    <t>※　最終日には、必ず印鑑（認印）を持参して下さい。</t>
    <rPh sb="2" eb="5">
      <t>サイシュウビ</t>
    </rPh>
    <rPh sb="8" eb="9">
      <t>カナラ</t>
    </rPh>
    <rPh sb="10" eb="12">
      <t>インカン</t>
    </rPh>
    <rPh sb="13" eb="15">
      <t>ミトメイン</t>
    </rPh>
    <rPh sb="17" eb="19">
      <t>ジサン</t>
    </rPh>
    <rPh sb="21" eb="22">
      <t>クダ</t>
    </rPh>
    <phoneticPr fontId="1"/>
  </si>
  <si>
    <t>（注）</t>
    <rPh sb="1" eb="2">
      <t>チュウ</t>
    </rPh>
    <phoneticPr fontId="1"/>
  </si>
  <si>
    <t>1.　駐車場はありませんので、お車での来場はお断り致します。</t>
    <rPh sb="3" eb="6">
      <t>チュウシャジョウ</t>
    </rPh>
    <rPh sb="16" eb="17">
      <t>クルマ</t>
    </rPh>
    <rPh sb="19" eb="21">
      <t>ライジョウ</t>
    </rPh>
    <rPh sb="23" eb="24">
      <t>コトワ</t>
    </rPh>
    <rPh sb="25" eb="26">
      <t>イタ</t>
    </rPh>
    <phoneticPr fontId="1"/>
  </si>
  <si>
    <r>
      <t>受付</t>
    </r>
    <r>
      <rPr>
        <sz val="9"/>
        <color rgb="FFFF0000"/>
        <rFont val="UD デジタル 教科書体 NK-B"/>
        <family val="1"/>
        <charset val="128"/>
      </rPr>
      <t>※時間厳守</t>
    </r>
    <rPh sb="0" eb="1">
      <t>ウケ</t>
    </rPh>
    <rPh sb="1" eb="2">
      <t>ツケ</t>
    </rPh>
    <rPh sb="3" eb="7">
      <t>ジカンゲンシュ</t>
    </rPh>
    <phoneticPr fontId="1"/>
  </si>
  <si>
    <t>説明</t>
    <rPh sb="0" eb="2">
      <t>セツメイ</t>
    </rPh>
    <phoneticPr fontId="1"/>
  </si>
  <si>
    <t>１５分間</t>
    <rPh sb="2" eb="4">
      <t>フンカン</t>
    </rPh>
    <phoneticPr fontId="1"/>
  </si>
  <si>
    <t>学科講習</t>
    <rPh sb="0" eb="2">
      <t>ガッカ</t>
    </rPh>
    <rPh sb="2" eb="4">
      <t>コウシュウ</t>
    </rPh>
    <phoneticPr fontId="1"/>
  </si>
  <si>
    <t>学科試験</t>
    <rPh sb="0" eb="2">
      <t>ガッカ</t>
    </rPh>
    <rPh sb="2" eb="4">
      <t>シケン</t>
    </rPh>
    <phoneticPr fontId="1"/>
  </si>
  <si>
    <t>≪アクセス≫</t>
    <phoneticPr fontId="1"/>
  </si>
  <si>
    <t>大阪環状線弁天町駅で、大阪メトロ中央線コスモスクエア行きに乗り</t>
    <phoneticPr fontId="1"/>
  </si>
  <si>
    <t>大阪港駅下車６番出口の階段を降りそのまま進行方向に徒歩１５分</t>
    <phoneticPr fontId="1"/>
  </si>
  <si>
    <t>3.　筆記用具をお持ち下さい。（えんぴつもしくはシャープペンシル）</t>
    <rPh sb="3" eb="5">
      <t>ヒッキ</t>
    </rPh>
    <rPh sb="5" eb="7">
      <t>ヨウグ</t>
    </rPh>
    <rPh sb="9" eb="10">
      <t>モ</t>
    </rPh>
    <rPh sb="11" eb="12">
      <t>クダ</t>
    </rPh>
    <phoneticPr fontId="1"/>
  </si>
  <si>
    <t>☎　　０６－６５７３－０９５２</t>
    <phoneticPr fontId="1"/>
  </si>
  <si>
    <t>～</t>
    <phoneticPr fontId="1"/>
  </si>
  <si>
    <t>2.　教室内では、スマートフォン・携帯電話の電源をお切り下さい。</t>
    <rPh sb="3" eb="6">
      <t>キョウシツナイ</t>
    </rPh>
    <rPh sb="17" eb="21">
      <t>ケイタイデンワ</t>
    </rPh>
    <rPh sb="22" eb="24">
      <t>デンゲン</t>
    </rPh>
    <rPh sb="26" eb="27">
      <t>キ</t>
    </rPh>
    <rPh sb="28" eb="29">
      <t>クダ</t>
    </rPh>
    <phoneticPr fontId="1"/>
  </si>
  <si>
    <t>二日目</t>
    <rPh sb="0" eb="2">
      <t>フツカ</t>
    </rPh>
    <rPh sb="2" eb="3">
      <t>メ</t>
    </rPh>
    <phoneticPr fontId="1"/>
  </si>
  <si>
    <t>三日目</t>
    <rPh sb="0" eb="2">
      <t>ミッカ</t>
    </rPh>
    <rPh sb="2" eb="3">
      <t>メ</t>
    </rPh>
    <phoneticPr fontId="1"/>
  </si>
  <si>
    <t>学科</t>
    <rPh sb="0" eb="2">
      <t>ガッカ</t>
    </rPh>
    <phoneticPr fontId="1"/>
  </si>
  <si>
    <t>船内荷役作業主任者講習</t>
    <rPh sb="0" eb="2">
      <t>センナイ</t>
    </rPh>
    <rPh sb="2" eb="4">
      <t>ニヤク</t>
    </rPh>
    <rPh sb="4" eb="6">
      <t>サギョウ</t>
    </rPh>
    <rPh sb="6" eb="9">
      <t>シュニンシャ</t>
    </rPh>
    <rPh sb="9" eb="11">
      <t>コウシュウ</t>
    </rPh>
    <phoneticPr fontId="1"/>
  </si>
  <si>
    <t xml:space="preserve"> 様式 ４</t>
    <rPh sb="1" eb="3">
      <t>ヨウシキ</t>
    </rPh>
    <phoneticPr fontId="1"/>
  </si>
  <si>
    <t>船内荷役作業主任者技能講習　受講申込書</t>
    <phoneticPr fontId="1"/>
  </si>
  <si>
    <t>受講番号</t>
    <rPh sb="0" eb="4">
      <t>ジュコウバンゴウ</t>
    </rPh>
    <phoneticPr fontId="1"/>
  </si>
  <si>
    <t>修了証
番号</t>
    <rPh sb="0" eb="3">
      <t>シュウリョウショウ</t>
    </rPh>
    <rPh sb="4" eb="6">
      <t>バンゴウ</t>
    </rPh>
    <phoneticPr fontId="1"/>
  </si>
  <si>
    <t>≪受講者≫</t>
    <rPh sb="1" eb="4">
      <t>ジュコウシャ</t>
    </rPh>
    <phoneticPr fontId="1"/>
  </si>
  <si>
    <t>申込日 ：</t>
    <rPh sb="0" eb="2">
      <t>モウシコミ</t>
    </rPh>
    <rPh sb="2" eb="3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</si>
  <si>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</si>
  <si>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</si>
  <si>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</si>
  <si>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</si>
  <si>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（フリガナ）</t>
    <phoneticPr fontId="1"/>
  </si>
  <si>
    <t>性別</t>
    <rPh sb="0" eb="2">
      <t>セイベツ</t>
    </rPh>
    <phoneticPr fontId="1"/>
  </si>
  <si>
    <t>氏　名</t>
    <rPh sb="0" eb="1">
      <t>シ</t>
    </rPh>
    <rPh sb="2" eb="3">
      <t>ナ</t>
    </rPh>
    <phoneticPr fontId="1"/>
  </si>
  <si>
    <t>現住所</t>
    <rPh sb="0" eb="3">
      <t>ゲンジュウショ</t>
    </rPh>
    <phoneticPr fontId="1"/>
  </si>
  <si>
    <t xml:space="preserve"> 〒</t>
    <phoneticPr fontId="1"/>
  </si>
  <si>
    <t>生年月日</t>
    <rPh sb="0" eb="4">
      <t>セイネンガッピ</t>
    </rPh>
    <phoneticPr fontId="1"/>
  </si>
  <si>
    <t>電話番号（自宅）</t>
    <rPh sb="0" eb="4">
      <t>デンワバンゴウ</t>
    </rPh>
    <rPh sb="5" eb="7">
      <t>ジタク</t>
    </rPh>
    <phoneticPr fontId="1"/>
  </si>
  <si>
    <t>携帯番号</t>
    <rPh sb="0" eb="4">
      <t>ケイタイバンゴウ</t>
    </rPh>
    <phoneticPr fontId="1"/>
  </si>
  <si>
    <t>勤務店社</t>
    <rPh sb="0" eb="2">
      <t>キンム</t>
    </rPh>
    <rPh sb="2" eb="4">
      <t>テンシャ</t>
    </rPh>
    <phoneticPr fontId="1"/>
  </si>
  <si>
    <t>住　所</t>
    <phoneticPr fontId="1"/>
  </si>
  <si>
    <t>電話番号</t>
  </si>
  <si>
    <t>≪受講資格≫</t>
    <rPh sb="1" eb="3">
      <t>ジュコウ</t>
    </rPh>
    <rPh sb="3" eb="5">
      <t>シカク</t>
    </rPh>
    <phoneticPr fontId="1"/>
  </si>
  <si>
    <t>揚貨装置運転士免許</t>
    <rPh sb="0" eb="4">
      <t>ヨウカソウチ</t>
    </rPh>
    <rPh sb="4" eb="7">
      <t>ウンテンシ</t>
    </rPh>
    <rPh sb="7" eb="9">
      <t>メンキョ</t>
    </rPh>
    <phoneticPr fontId="1"/>
  </si>
  <si>
    <t>労働基準局</t>
    <rPh sb="0" eb="5">
      <t>ロウドウキジュンキョク</t>
    </rPh>
    <phoneticPr fontId="1"/>
  </si>
  <si>
    <t>クレーン運転士免許</t>
    <rPh sb="4" eb="9">
      <t>ウンテンシメンキョ</t>
    </rPh>
    <phoneticPr fontId="1"/>
  </si>
  <si>
    <t>移動式クレーン運転士免許</t>
    <rPh sb="0" eb="3">
      <t>イドウシキ</t>
    </rPh>
    <rPh sb="7" eb="10">
      <t>ウンテンシ</t>
    </rPh>
    <rPh sb="10" eb="12">
      <t>メンキョ</t>
    </rPh>
    <phoneticPr fontId="1"/>
  </si>
  <si>
    <t>デリック運転士免許</t>
    <rPh sb="4" eb="9">
      <t>ウンテンシメンキョ</t>
    </rPh>
    <phoneticPr fontId="1"/>
  </si>
  <si>
    <t>船内荷役作業
の業務従事年数</t>
    <rPh sb="0" eb="2">
      <t>センナイ</t>
    </rPh>
    <rPh sb="2" eb="4">
      <t>ニヤク</t>
    </rPh>
    <rPh sb="4" eb="6">
      <t>サギョウ</t>
    </rPh>
    <rPh sb="8" eb="10">
      <t>ギョウム</t>
    </rPh>
    <rPh sb="10" eb="12">
      <t>ジュウジ</t>
    </rPh>
    <rPh sb="12" eb="14">
      <t>ネンスウ</t>
    </rPh>
    <phoneticPr fontId="1"/>
  </si>
  <si>
    <t>月　～</t>
    <rPh sb="0" eb="1">
      <t>ツキ</t>
    </rPh>
    <phoneticPr fontId="1"/>
  </si>
  <si>
    <t>月迄</t>
    <rPh sb="0" eb="1">
      <t>ツキ</t>
    </rPh>
    <rPh sb="1" eb="2">
      <t>マデ</t>
    </rPh>
    <phoneticPr fontId="1"/>
  </si>
  <si>
    <t>月間</t>
    <rPh sb="0" eb="2">
      <t>ゲッカン</t>
    </rPh>
    <phoneticPr fontId="1"/>
  </si>
  <si>
    <t>≪証明者≫　上記の通り 受講資格を証明致します。</t>
    <rPh sb="1" eb="4">
      <t>ショウメイシャ</t>
    </rPh>
    <rPh sb="6" eb="8">
      <t>ジョウキ</t>
    </rPh>
    <rPh sb="9" eb="10">
      <t>トオ</t>
    </rPh>
    <rPh sb="12" eb="16">
      <t>ジュコウシカク</t>
    </rPh>
    <phoneticPr fontId="1"/>
  </si>
  <si>
    <t>月</t>
    <rPh sb="0" eb="1">
      <t>ツキ</t>
    </rPh>
    <phoneticPr fontId="1"/>
  </si>
  <si>
    <t>事業者住所</t>
    <rPh sb="0" eb="3">
      <t>ジギョウシャ</t>
    </rPh>
    <rPh sb="3" eb="5">
      <t>ジュウショ</t>
    </rPh>
    <phoneticPr fontId="1"/>
  </si>
  <si>
    <t>事業者</t>
    <rPh sb="0" eb="3">
      <t>ジギョウシャ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</si>
  <si>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</si>
  <si>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4">
      <t>デンワバンゴウ</t>
    </rPh>
    <phoneticPr fontId="1"/>
  </si>
  <si>
    <t>● 申込書による個人情報は修了証明書発行事務局に提供し、修了証発行事務以外には使用致しません。</t>
    <rPh sb="2" eb="5">
      <t>モウシコミショ</t>
    </rPh>
    <rPh sb="8" eb="12">
      <t>コジンジョウホウ</t>
    </rPh>
    <rPh sb="13" eb="18">
      <t>シュウリョウショウメイショ</t>
    </rPh>
    <rPh sb="18" eb="23">
      <t>ハッコウジムキョク</t>
    </rPh>
    <rPh sb="24" eb="26">
      <t>テイキョウ</t>
    </rPh>
    <rPh sb="28" eb="31">
      <t>シュウリョウショウ</t>
    </rPh>
    <rPh sb="31" eb="35">
      <t>ハッコウジム</t>
    </rPh>
    <rPh sb="35" eb="37">
      <t>イガイ</t>
    </rPh>
    <rPh sb="39" eb="41">
      <t>シヨウ</t>
    </rPh>
    <rPh sb="41" eb="42">
      <t>イタ</t>
    </rPh>
    <phoneticPr fontId="1"/>
  </si>
  <si>
    <t>● 受講料の払い戻しは致しません。</t>
    <rPh sb="2" eb="5">
      <t>ジュコウリョウ</t>
    </rPh>
    <rPh sb="6" eb="7">
      <t>ハラ</t>
    </rPh>
    <rPh sb="8" eb="9">
      <t>モド</t>
    </rPh>
    <rPh sb="11" eb="12">
      <t>イタ</t>
    </rPh>
    <phoneticPr fontId="1"/>
  </si>
  <si>
    <t>【添付書類】</t>
    <rPh sb="1" eb="3">
      <t>テンプ</t>
    </rPh>
    <rPh sb="3" eb="5">
      <t>ショルイ</t>
    </rPh>
    <phoneticPr fontId="1"/>
  </si>
  <si>
    <t>※　本人確認書類 （住民票原本又は運転免許証・公の機関が発行した証明証のコピー）</t>
    <rPh sb="2" eb="6">
      <t>ホンニンカクニン</t>
    </rPh>
    <rPh sb="6" eb="8">
      <t>ショルイ</t>
    </rPh>
    <rPh sb="10" eb="13">
      <t>ジュウミンヒョウ</t>
    </rPh>
    <rPh sb="13" eb="15">
      <t>ゲンポン</t>
    </rPh>
    <rPh sb="15" eb="16">
      <t>マタ</t>
    </rPh>
    <rPh sb="17" eb="22">
      <t>ウンテンメンキョショウ</t>
    </rPh>
    <rPh sb="23" eb="24">
      <t>コウ</t>
    </rPh>
    <rPh sb="25" eb="27">
      <t>キカン</t>
    </rPh>
    <rPh sb="28" eb="30">
      <t>ハッコウ</t>
    </rPh>
    <rPh sb="32" eb="34">
      <t>ショウメイ</t>
    </rPh>
    <rPh sb="34" eb="35">
      <t>ショウ</t>
    </rPh>
    <phoneticPr fontId="1"/>
  </si>
  <si>
    <t>※　受講資格となる免許証のコピー</t>
    <rPh sb="2" eb="6">
      <t>ジュコウシカク</t>
    </rPh>
    <rPh sb="9" eb="12">
      <t>メンキョショウ</t>
    </rPh>
    <phoneticPr fontId="1"/>
  </si>
  <si>
    <t>★　受講票・テキストは、当日お渡し致します。</t>
    <rPh sb="2" eb="5">
      <t>ジュコウヒョウ</t>
    </rPh>
    <rPh sb="12" eb="14">
      <t>トウジツ</t>
    </rPh>
    <rPh sb="15" eb="16">
      <t>ワタ</t>
    </rPh>
    <rPh sb="17" eb="18">
      <t>イタ</t>
    </rPh>
    <phoneticPr fontId="1"/>
  </si>
  <si>
    <t>港湾貨物運送事業労働災害防止協会　大阪総支部長殿</t>
    <rPh sb="0" eb="14">
      <t>コウワンカモツウンソウジギョウロウドウサイガイボウシ</t>
    </rPh>
    <rPh sb="14" eb="16">
      <t>キョウカイ</t>
    </rPh>
    <rPh sb="17" eb="19">
      <t>オオサカ</t>
    </rPh>
    <rPh sb="19" eb="23">
      <t>ソウシブチョウ</t>
    </rPh>
    <rPh sb="23" eb="24">
      <t>ドノ</t>
    </rPh>
    <phoneticPr fontId="1"/>
  </si>
  <si>
    <t>上記記載内容に相違ありません。</t>
    <rPh sb="0" eb="2">
      <t>ジョウキ</t>
    </rPh>
    <rPh sb="2" eb="4">
      <t>キサイ</t>
    </rPh>
    <rPh sb="4" eb="6">
      <t>ナイヨウ</t>
    </rPh>
    <rPh sb="7" eb="9">
      <t>ソウイ</t>
    </rPh>
    <phoneticPr fontId="1"/>
  </si>
  <si>
    <t>受講者氏名</t>
    <rPh sb="0" eb="3">
      <t>ジュコウシャ</t>
    </rPh>
    <rPh sb="3" eb="5">
      <t>シメイ</t>
    </rPh>
    <phoneticPr fontId="1"/>
  </si>
  <si>
    <r>
      <rPr>
        <b/>
        <sz val="14"/>
        <color theme="1"/>
        <rFont val="ＭＳ Ｐゴシック"/>
        <family val="3"/>
        <charset val="128"/>
      </rPr>
      <t>□</t>
    </r>
    <r>
      <rPr>
        <b/>
        <sz val="11"/>
        <color theme="1"/>
        <rFont val="ＭＳ Ｐゴシック"/>
        <family val="3"/>
        <charset val="128"/>
      </rPr>
      <t xml:space="preserve"> 昭和</t>
    </r>
    <rPh sb="2" eb="4">
      <t>ショウワ</t>
    </rPh>
    <phoneticPr fontId="1"/>
  </si>
  <si>
    <r>
      <rPr>
        <b/>
        <sz val="14"/>
        <color theme="1"/>
        <rFont val="ＭＳ Ｐゴシック"/>
        <family val="3"/>
        <charset val="128"/>
      </rPr>
      <t xml:space="preserve">□ </t>
    </r>
    <r>
      <rPr>
        <b/>
        <sz val="11"/>
        <color theme="1"/>
        <rFont val="ＭＳ Ｐゴシック"/>
        <family val="3"/>
        <charset val="128"/>
      </rPr>
      <t>平成</t>
    </r>
    <rPh sb="2" eb="4">
      <t>ヘイセイ</t>
    </rPh>
    <phoneticPr fontId="1"/>
  </si>
  <si>
    <r>
      <rPr>
        <b/>
        <sz val="14"/>
        <color theme="1"/>
        <rFont val="ＭＳ Ｐゴシック"/>
        <family val="3"/>
        <charset val="128"/>
      </rPr>
      <t xml:space="preserve">□ </t>
    </r>
    <r>
      <rPr>
        <b/>
        <sz val="11"/>
        <color theme="1"/>
        <rFont val="ＭＳ Ｐゴシック"/>
        <family val="3"/>
        <charset val="128"/>
      </rPr>
      <t>令和</t>
    </r>
    <rPh sb="2" eb="4">
      <t>レイワ</t>
    </rPh>
    <phoneticPr fontId="1"/>
  </si>
  <si>
    <t>船内荷役作業主任者技能講習ご案内</t>
    <rPh sb="0" eb="2">
      <t>センナイ</t>
    </rPh>
    <rPh sb="2" eb="4">
      <t>ニヤク</t>
    </rPh>
    <rPh sb="4" eb="9">
      <t>サギョウシュニンシャ</t>
    </rPh>
    <rPh sb="9" eb="13">
      <t>ギノウコウシュウ</t>
    </rPh>
    <rPh sb="14" eb="16">
      <t>アンナイ</t>
    </rPh>
    <phoneticPr fontId="1"/>
  </si>
  <si>
    <t>大阪労働局長登録教習機関　登録第５号</t>
    <rPh sb="0" eb="5">
      <t>オオサカロウドウキョク</t>
    </rPh>
    <rPh sb="5" eb="6">
      <t>チョウ</t>
    </rPh>
    <rPh sb="6" eb="8">
      <t>トウロク</t>
    </rPh>
    <rPh sb="8" eb="10">
      <t>キョウシュウ</t>
    </rPh>
    <rPh sb="10" eb="12">
      <t>キカン</t>
    </rPh>
    <rPh sb="13" eb="15">
      <t>トウロク</t>
    </rPh>
    <rPh sb="15" eb="16">
      <t>ダイ</t>
    </rPh>
    <rPh sb="17" eb="18">
      <t>ゴウ</t>
    </rPh>
    <phoneticPr fontId="1"/>
  </si>
  <si>
    <t>船舶に荷を積み､船舶から荷を卸し､又は船舶において荷を移動させる作業（総トン数500トン未満の船舶【船員の育成及び確保に資することを</t>
    <rPh sb="0" eb="2">
      <t>センパク</t>
    </rPh>
    <rPh sb="3" eb="4">
      <t>ニ</t>
    </rPh>
    <rPh sb="5" eb="6">
      <t>ツ</t>
    </rPh>
    <rPh sb="8" eb="10">
      <t>センパク</t>
    </rPh>
    <rPh sb="12" eb="13">
      <t>ニ</t>
    </rPh>
    <rPh sb="14" eb="15">
      <t>オロ</t>
    </rPh>
    <rPh sb="17" eb="18">
      <t>マタ</t>
    </rPh>
    <rPh sb="19" eb="21">
      <t>センパク</t>
    </rPh>
    <rPh sb="25" eb="26">
      <t>ニ</t>
    </rPh>
    <rPh sb="27" eb="29">
      <t>イドウ</t>
    </rPh>
    <rPh sb="32" eb="34">
      <t>サギョウ</t>
    </rPh>
    <phoneticPr fontId="1"/>
  </si>
  <si>
    <t>目的とする船員室の新設、増設又は拡大により総トン数が500トン未満から500トン以上510トン未満となったと認められる船舶を含む。】</t>
    <phoneticPr fontId="1"/>
  </si>
  <si>
    <t>において揚貨装置を用いないで⾏うものを除く。）については、船内荷役作業主任者を選任しなければならないとされている。</t>
    <phoneticPr fontId="1"/>
  </si>
  <si>
    <t>(労働安全衛生法第１４条、労働安全衛生法設行令第６条 第１３号、労働安全衛生規則第４５０条)</t>
    <rPh sb="1" eb="7">
      <t>ロウドウアンゼンエイセイ</t>
    </rPh>
    <rPh sb="7" eb="8">
      <t>ホウ</t>
    </rPh>
    <rPh sb="8" eb="9">
      <t>ダイ</t>
    </rPh>
    <rPh sb="11" eb="12">
      <t>ジョウ</t>
    </rPh>
    <rPh sb="13" eb="19">
      <t>ロウドウアンゼンエイセイ</t>
    </rPh>
    <rPh sb="19" eb="20">
      <t>ホウ</t>
    </rPh>
    <rPh sb="20" eb="22">
      <t>セツギョウ</t>
    </rPh>
    <rPh sb="22" eb="23">
      <t>レイ</t>
    </rPh>
    <rPh sb="23" eb="24">
      <t>ダイ</t>
    </rPh>
    <rPh sb="25" eb="26">
      <t>ジョウ</t>
    </rPh>
    <rPh sb="27" eb="28">
      <t>ダイ</t>
    </rPh>
    <rPh sb="30" eb="31">
      <t>ゴウ</t>
    </rPh>
    <rPh sb="32" eb="34">
      <t>ロウドウ</t>
    </rPh>
    <rPh sb="34" eb="38">
      <t>アンゼンエイセイ</t>
    </rPh>
    <rPh sb="38" eb="40">
      <t>キソク</t>
    </rPh>
    <rPh sb="40" eb="41">
      <t>ダイ</t>
    </rPh>
    <rPh sb="44" eb="45">
      <t>ジョウ</t>
    </rPh>
    <phoneticPr fontId="1"/>
  </si>
  <si>
    <t>　当総支部では、船内荷役作業主任の育成と当該職務に必要とする知識・資格を付与する目的で、下記要領により技能講習会を実施致しますので</t>
    <rPh sb="1" eb="5">
      <t>トウソウシブ</t>
    </rPh>
    <rPh sb="8" eb="16">
      <t>センナイニヤクサギョウシュニン</t>
    </rPh>
    <rPh sb="17" eb="19">
      <t>イクセイ</t>
    </rPh>
    <rPh sb="20" eb="22">
      <t>トウガイ</t>
    </rPh>
    <rPh sb="22" eb="24">
      <t>ショクム</t>
    </rPh>
    <rPh sb="25" eb="27">
      <t>ヒツヨウ</t>
    </rPh>
    <rPh sb="30" eb="32">
      <t>チシキ</t>
    </rPh>
    <rPh sb="33" eb="35">
      <t>シカク</t>
    </rPh>
    <rPh sb="36" eb="38">
      <t>フヨ</t>
    </rPh>
    <rPh sb="40" eb="42">
      <t>モクテキ</t>
    </rPh>
    <rPh sb="44" eb="46">
      <t>カキ</t>
    </rPh>
    <rPh sb="46" eb="48">
      <t>ヨウリョウ</t>
    </rPh>
    <rPh sb="51" eb="56">
      <t>ギノウコウシュウカイ</t>
    </rPh>
    <rPh sb="57" eb="59">
      <t>ジッシ</t>
    </rPh>
    <rPh sb="59" eb="60">
      <t>イタ</t>
    </rPh>
    <phoneticPr fontId="1"/>
  </si>
  <si>
    <t>必要人員の受講をお奨め致します。</t>
    <rPh sb="0" eb="2">
      <t>ヒツヨウ</t>
    </rPh>
    <rPh sb="2" eb="4">
      <t>ジンイン</t>
    </rPh>
    <rPh sb="5" eb="7">
      <t>ジュコウ</t>
    </rPh>
    <rPh sb="9" eb="10">
      <t>スス</t>
    </rPh>
    <rPh sb="11" eb="12">
      <t>イタ</t>
    </rPh>
    <phoneticPr fontId="1"/>
  </si>
  <si>
    <t>記</t>
    <rPh sb="0" eb="1">
      <t>キ</t>
    </rPh>
    <phoneticPr fontId="1"/>
  </si>
  <si>
    <t>1【講習日程】</t>
    <rPh sb="2" eb="6">
      <t>コウシュウニッテイ</t>
    </rPh>
    <phoneticPr fontId="1"/>
  </si>
  <si>
    <t>2【講習会場】</t>
    <rPh sb="2" eb="4">
      <t>コウシュウ</t>
    </rPh>
    <rPh sb="4" eb="6">
      <t>カイジョウ</t>
    </rPh>
    <phoneticPr fontId="1"/>
  </si>
  <si>
    <t>大阪府大阪市港区港晴２丁目１４番２５号</t>
    <rPh sb="0" eb="10">
      <t>オオサカフオオサカシミナトクコウセイ</t>
    </rPh>
    <rPh sb="11" eb="13">
      <t>チョウメ</t>
    </rPh>
    <rPh sb="15" eb="16">
      <t>バン</t>
    </rPh>
    <rPh sb="18" eb="19">
      <t>ゴウ</t>
    </rPh>
    <phoneticPr fontId="1"/>
  </si>
  <si>
    <t>大阪港湾労働者福祉センター３Ｆ</t>
    <rPh sb="0" eb="4">
      <t>オオサカコウワン</t>
    </rPh>
    <rPh sb="4" eb="9">
      <t>ロウドウシャフクシ</t>
    </rPh>
    <phoneticPr fontId="1"/>
  </si>
  <si>
    <t>　☎　０６－６５７３－０９５２</t>
    <phoneticPr fontId="1"/>
  </si>
  <si>
    <t>3【受講資格】</t>
    <rPh sb="2" eb="6">
      <t>ジュコウシカク</t>
    </rPh>
    <phoneticPr fontId="1"/>
  </si>
  <si>
    <t>次の（イ）又は（ロ）のいずれかに該当する者。</t>
    <rPh sb="4" eb="5">
      <t>マタ</t>
    </rPh>
    <rPh sb="15" eb="17">
      <t>ガイトウ</t>
    </rPh>
    <rPh sb="19" eb="20">
      <t>モノ</t>
    </rPh>
    <phoneticPr fontId="1"/>
  </si>
  <si>
    <t>イ・</t>
    <phoneticPr fontId="1"/>
  </si>
  <si>
    <t>①揚貨装置運転士免許　②クレーン・デリック運転士免許又は移動式クレーン運転士免許</t>
    <rPh sb="1" eb="5">
      <t>ヨウカソウチ</t>
    </rPh>
    <rPh sb="5" eb="8">
      <t>ウンテンシ</t>
    </rPh>
    <rPh sb="8" eb="10">
      <t>メンキョ</t>
    </rPh>
    <rPh sb="21" eb="24">
      <t>ウンテンシ</t>
    </rPh>
    <rPh sb="24" eb="26">
      <t>メンキョ</t>
    </rPh>
    <rPh sb="26" eb="27">
      <t>マタ</t>
    </rPh>
    <rPh sb="28" eb="31">
      <t>イドウシキ</t>
    </rPh>
    <rPh sb="35" eb="38">
      <t>ウンテンシ</t>
    </rPh>
    <rPh sb="38" eb="40">
      <t>メンキョ</t>
    </rPh>
    <phoneticPr fontId="1"/>
  </si>
  <si>
    <t>上記①もしくは②いずれか取得後 ４年以上船内荷役作業に従事した経験を有する者。</t>
    <rPh sb="0" eb="2">
      <t>ジョウキ</t>
    </rPh>
    <rPh sb="12" eb="14">
      <t>シュトク</t>
    </rPh>
    <rPh sb="14" eb="15">
      <t>ゴ</t>
    </rPh>
    <rPh sb="17" eb="20">
      <t>ネンイジョウ</t>
    </rPh>
    <rPh sb="20" eb="24">
      <t>センナイニヤク</t>
    </rPh>
    <rPh sb="24" eb="26">
      <t>サギョウ</t>
    </rPh>
    <rPh sb="27" eb="29">
      <t>ジュウジ</t>
    </rPh>
    <rPh sb="31" eb="33">
      <t>ケイケン</t>
    </rPh>
    <rPh sb="34" eb="35">
      <t>ユウ</t>
    </rPh>
    <rPh sb="37" eb="38">
      <t>モノ</t>
    </rPh>
    <phoneticPr fontId="1"/>
  </si>
  <si>
    <t>ロ・</t>
    <phoneticPr fontId="1"/>
  </si>
  <si>
    <t>その他厚生労働大臣が定めるもの。</t>
    <rPh sb="2" eb="3">
      <t>タ</t>
    </rPh>
    <rPh sb="3" eb="9">
      <t>コウセイロウドウダイジン</t>
    </rPh>
    <rPh sb="10" eb="11">
      <t>サダ</t>
    </rPh>
    <phoneticPr fontId="1"/>
  </si>
  <si>
    <t>4【受講料】</t>
    <rPh sb="2" eb="5">
      <t>ジュコウリョウ</t>
    </rPh>
    <phoneticPr fontId="1"/>
  </si>
  <si>
    <t>１名につき</t>
    <rPh sb="1" eb="2">
      <t>メイ</t>
    </rPh>
    <phoneticPr fontId="1"/>
  </si>
  <si>
    <t>円（消費税込）</t>
    <rPh sb="0" eb="1">
      <t>エン</t>
    </rPh>
    <rPh sb="2" eb="6">
      <t>ショウヒゼイコ</t>
    </rPh>
    <phoneticPr fontId="1"/>
  </si>
  <si>
    <t>テキスト代</t>
    <rPh sb="4" eb="5">
      <t>ダイ</t>
    </rPh>
    <phoneticPr fontId="1"/>
  </si>
  <si>
    <t>法令集代</t>
    <rPh sb="0" eb="3">
      <t>ホウレイシュウ</t>
    </rPh>
    <rPh sb="3" eb="4">
      <t>ダイ</t>
    </rPh>
    <phoneticPr fontId="1"/>
  </si>
  <si>
    <t>合計</t>
    <rPh sb="0" eb="2">
      <t>ゴウケイ</t>
    </rPh>
    <phoneticPr fontId="1"/>
  </si>
  <si>
    <t>5【受講申込方法 等】</t>
    <rPh sb="2" eb="4">
      <t>ジュコウ</t>
    </rPh>
    <rPh sb="4" eb="6">
      <t>モウシコミ</t>
    </rPh>
    <rPh sb="6" eb="8">
      <t>ホウホウ</t>
    </rPh>
    <rPh sb="9" eb="10">
      <t>トウ</t>
    </rPh>
    <phoneticPr fontId="1"/>
  </si>
  <si>
    <t>定員の予約状況をお電話にて確認して頂き、空きがあればご予約お願い致します。</t>
    <rPh sb="0" eb="2">
      <t>テイイン</t>
    </rPh>
    <rPh sb="3" eb="5">
      <t>ヨヤク</t>
    </rPh>
    <rPh sb="5" eb="7">
      <t>ジョウキョウ</t>
    </rPh>
    <rPh sb="9" eb="11">
      <t>デンワ</t>
    </rPh>
    <rPh sb="13" eb="15">
      <t>カクニン</t>
    </rPh>
    <rPh sb="17" eb="18">
      <t>イタダ</t>
    </rPh>
    <rPh sb="20" eb="21">
      <t>ア</t>
    </rPh>
    <rPh sb="27" eb="29">
      <t>ヨヤク</t>
    </rPh>
    <rPh sb="30" eb="31">
      <t>ネガ</t>
    </rPh>
    <rPh sb="32" eb="33">
      <t>イタ</t>
    </rPh>
    <phoneticPr fontId="1"/>
  </si>
  <si>
    <t>受講料振込の場合は、受講申込書類と支払証明書（ご利用明細書）のコピーを添付し</t>
    <rPh sb="0" eb="3">
      <t>ジュコウリョウ</t>
    </rPh>
    <rPh sb="3" eb="5">
      <t>フリコミ</t>
    </rPh>
    <rPh sb="6" eb="8">
      <t>バアイ</t>
    </rPh>
    <rPh sb="10" eb="12">
      <t>ジュコウ</t>
    </rPh>
    <rPh sb="12" eb="15">
      <t>モウシコミショ</t>
    </rPh>
    <rPh sb="15" eb="16">
      <t>ルイ</t>
    </rPh>
    <rPh sb="17" eb="22">
      <t>シハライショウメイショ</t>
    </rPh>
    <rPh sb="24" eb="28">
      <t>リヨウメイサイ</t>
    </rPh>
    <rPh sb="28" eb="29">
      <t>ショ</t>
    </rPh>
    <rPh sb="35" eb="37">
      <t>テンプ</t>
    </rPh>
    <phoneticPr fontId="1"/>
  </si>
  <si>
    <r>
      <rPr>
        <b/>
        <sz val="12"/>
        <color theme="1"/>
        <rFont val="メイリオ"/>
        <family val="3"/>
        <charset val="128"/>
      </rPr>
      <t>１０日前迄に必着</t>
    </r>
    <r>
      <rPr>
        <sz val="10"/>
        <color theme="1"/>
        <rFont val="メイリオ"/>
        <family val="3"/>
        <charset val="128"/>
      </rPr>
      <t>でお願い致します。</t>
    </r>
    <rPh sb="2" eb="3">
      <t>カ</t>
    </rPh>
    <rPh sb="3" eb="4">
      <t>マエ</t>
    </rPh>
    <rPh sb="4" eb="5">
      <t>マデ</t>
    </rPh>
    <rPh sb="6" eb="8">
      <t>ヒッチャク</t>
    </rPh>
    <rPh sb="10" eb="11">
      <t>ネガ</t>
    </rPh>
    <rPh sb="12" eb="13">
      <t>イタ</t>
    </rPh>
    <phoneticPr fontId="1"/>
  </si>
  <si>
    <t>※申込期限を過ぎて確認が取れなければ、予約が無効となりますのでご了承下さい。</t>
    <rPh sb="1" eb="3">
      <t>モウシコミ</t>
    </rPh>
    <rPh sb="3" eb="5">
      <t>キゲン</t>
    </rPh>
    <rPh sb="6" eb="7">
      <t>ス</t>
    </rPh>
    <rPh sb="9" eb="11">
      <t>カクニン</t>
    </rPh>
    <rPh sb="12" eb="13">
      <t>ト</t>
    </rPh>
    <rPh sb="19" eb="21">
      <t>ヨヤク</t>
    </rPh>
    <rPh sb="22" eb="24">
      <t>ムコウ</t>
    </rPh>
    <rPh sb="32" eb="34">
      <t>リョウショウ</t>
    </rPh>
    <rPh sb="34" eb="35">
      <t>クダ</t>
    </rPh>
    <phoneticPr fontId="1"/>
  </si>
  <si>
    <t>ご不明な点がありましたら 当協会までお問合せ下さい。</t>
    <rPh sb="1" eb="3">
      <t>フメイ</t>
    </rPh>
    <rPh sb="4" eb="5">
      <t>テン</t>
    </rPh>
    <rPh sb="13" eb="16">
      <t>トウキョウカイ</t>
    </rPh>
    <rPh sb="19" eb="21">
      <t>トイアワ</t>
    </rPh>
    <rPh sb="22" eb="23">
      <t>クダ</t>
    </rPh>
    <phoneticPr fontId="1"/>
  </si>
  <si>
    <t>≪申込書類≫</t>
    <rPh sb="1" eb="3">
      <t>モウシコミ</t>
    </rPh>
    <rPh sb="3" eb="5">
      <t>ショルイ</t>
    </rPh>
    <phoneticPr fontId="1"/>
  </si>
  <si>
    <t>受講申込書（すべて記載）</t>
    <rPh sb="0" eb="2">
      <t>ジュコウ</t>
    </rPh>
    <rPh sb="2" eb="5">
      <t>モウシコミショ</t>
    </rPh>
    <rPh sb="9" eb="11">
      <t>キサイ</t>
    </rPh>
    <phoneticPr fontId="1"/>
  </si>
  <si>
    <t>【3．受講資格】で取得されているすべての免許証のコピー</t>
    <rPh sb="3" eb="7">
      <t>ジュコウシカク</t>
    </rPh>
    <rPh sb="9" eb="11">
      <t>シュトク</t>
    </rPh>
    <rPh sb="20" eb="23">
      <t>メンキョショウ</t>
    </rPh>
    <phoneticPr fontId="1"/>
  </si>
  <si>
    <t>ご本人確認書類：住民票（原本 ３ヶ月以内）・自動車運転免許証・
　　　　　　　　公の機関が交付した資格の証明証・パスポートのいずれかが必要です。</t>
    <rPh sb="1" eb="7">
      <t>ホンニンカクニンショルイ</t>
    </rPh>
    <rPh sb="8" eb="11">
      <t>ジュウミンヒョウ</t>
    </rPh>
    <rPh sb="12" eb="14">
      <t>ゲンポン</t>
    </rPh>
    <rPh sb="17" eb="20">
      <t>ゲツイナイ</t>
    </rPh>
    <rPh sb="22" eb="30">
      <t>ジドウシャウンテンメンキョショウ</t>
    </rPh>
    <rPh sb="40" eb="41">
      <t>コウ</t>
    </rPh>
    <rPh sb="42" eb="44">
      <t>キカン</t>
    </rPh>
    <rPh sb="45" eb="47">
      <t>コウフ</t>
    </rPh>
    <rPh sb="49" eb="51">
      <t>シカク</t>
    </rPh>
    <rPh sb="52" eb="55">
      <t>ショウメイショウ</t>
    </rPh>
    <rPh sb="67" eb="69">
      <t>ヒツヨウ</t>
    </rPh>
    <phoneticPr fontId="1"/>
  </si>
  <si>
    <t>　 ≪受付時間≫　 平日（月～金）９時～１５時迄（１２時～１３時・土・日・祝日は除く）</t>
    <rPh sb="3" eb="7">
      <t>ウケツケジカン</t>
    </rPh>
    <rPh sb="10" eb="12">
      <t>ヘイジツ</t>
    </rPh>
    <rPh sb="13" eb="14">
      <t>ゲツ</t>
    </rPh>
    <rPh sb="15" eb="16">
      <t>キン</t>
    </rPh>
    <rPh sb="18" eb="19">
      <t>ジ</t>
    </rPh>
    <rPh sb="22" eb="23">
      <t>ジ</t>
    </rPh>
    <rPh sb="23" eb="24">
      <t>マデ</t>
    </rPh>
    <rPh sb="27" eb="28">
      <t>ジ</t>
    </rPh>
    <rPh sb="31" eb="32">
      <t>ジ</t>
    </rPh>
    <rPh sb="40" eb="41">
      <t>ノゾ</t>
    </rPh>
    <phoneticPr fontId="1"/>
  </si>
  <si>
    <r>
      <t>≪振込先≫　三菱ＵＦＪ銀行　 築港支店　　普通００３６４５５　</t>
    </r>
    <r>
      <rPr>
        <b/>
        <sz val="8"/>
        <color theme="1"/>
        <rFont val="メイリオ"/>
        <family val="3"/>
        <charset val="128"/>
      </rPr>
      <t>港湾貨物運送事業労働災害防止協会 大阪総支部</t>
    </r>
    <rPh sb="1" eb="4">
      <t>フリコミサキ</t>
    </rPh>
    <rPh sb="31" eb="45">
      <t>コウワンカモツウンソウジギョウロウドウサイガイボウシ</t>
    </rPh>
    <rPh sb="45" eb="47">
      <t>キョウカイ</t>
    </rPh>
    <rPh sb="48" eb="53">
      <t>オオサカソウシブ</t>
    </rPh>
    <phoneticPr fontId="1"/>
  </si>
  <si>
    <t>※受講料は、原則として払戻しは致しません。</t>
    <rPh sb="1" eb="4">
      <t>ジュコウリョウ</t>
    </rPh>
    <rPh sb="6" eb="8">
      <t>ゲンソク</t>
    </rPh>
    <rPh sb="11" eb="13">
      <t>ハライモド</t>
    </rPh>
    <rPh sb="15" eb="16">
      <t>イタ</t>
    </rPh>
    <phoneticPr fontId="1"/>
  </si>
  <si>
    <t>※受講申込による個人情報は、技能講習修了証明書発行事務局に提供し、修了証交付・再交付以外には使用致しません。</t>
    <rPh sb="1" eb="5">
      <t>ジュコウモウシコミ</t>
    </rPh>
    <rPh sb="8" eb="12">
      <t>コジンジョウホウ</t>
    </rPh>
    <rPh sb="14" eb="18">
      <t>ギノウコウシュウ</t>
    </rPh>
    <rPh sb="18" eb="20">
      <t>シュウリョウ</t>
    </rPh>
    <rPh sb="20" eb="23">
      <t>ショウメイショ</t>
    </rPh>
    <rPh sb="23" eb="28">
      <t>ハッコウジムキョク</t>
    </rPh>
    <rPh sb="29" eb="31">
      <t>テイキョウ</t>
    </rPh>
    <rPh sb="33" eb="36">
      <t>シュウリョウショウ</t>
    </rPh>
    <rPh sb="36" eb="38">
      <t>コウフ</t>
    </rPh>
    <rPh sb="39" eb="42">
      <t>サイコウフ</t>
    </rPh>
    <rPh sb="42" eb="44">
      <t>イガイ</t>
    </rPh>
    <rPh sb="46" eb="48">
      <t>シヨウ</t>
    </rPh>
    <rPh sb="48" eb="49">
      <t>イタ</t>
    </rPh>
    <phoneticPr fontId="1"/>
  </si>
  <si>
    <t xml:space="preserve">事　業　計　画　表 </t>
    <rPh sb="0" eb="1">
      <t>コト</t>
    </rPh>
    <rPh sb="2" eb="3">
      <t>ギョウ</t>
    </rPh>
    <rPh sb="4" eb="5">
      <t>ケイ</t>
    </rPh>
    <rPh sb="6" eb="7">
      <t>ガ</t>
    </rPh>
    <rPh sb="8" eb="9">
      <t>ヒョウ</t>
    </rPh>
    <phoneticPr fontId="1"/>
  </si>
  <si>
    <t>港湾貨物運送事業労働災害防止協会　大阪総支部</t>
    <rPh sb="0" eb="2">
      <t>コウワン</t>
    </rPh>
    <rPh sb="2" eb="4">
      <t>カモツ</t>
    </rPh>
    <rPh sb="4" eb="6">
      <t>ウンソウ</t>
    </rPh>
    <rPh sb="6" eb="8">
      <t>ジギョウ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19">
      <t>オオサカ</t>
    </rPh>
    <rPh sb="19" eb="22">
      <t>ソウシブ</t>
    </rPh>
    <phoneticPr fontId="1"/>
  </si>
  <si>
    <t>期　　間</t>
    <rPh sb="0" eb="1">
      <t>キ</t>
    </rPh>
    <rPh sb="3" eb="4">
      <t>アイダ</t>
    </rPh>
    <phoneticPr fontId="1"/>
  </si>
  <si>
    <t>曜　日</t>
    <rPh sb="0" eb="1">
      <t>ヒカリ</t>
    </rPh>
    <rPh sb="2" eb="3">
      <t>ヒ</t>
    </rPh>
    <phoneticPr fontId="1"/>
  </si>
  <si>
    <t>日　数</t>
    <rPh sb="0" eb="1">
      <t>ヒ</t>
    </rPh>
    <rPh sb="2" eb="3">
      <t>スウ</t>
    </rPh>
    <phoneticPr fontId="1"/>
  </si>
  <si>
    <t>講習会名</t>
    <rPh sb="0" eb="2">
      <t>コウシュウ</t>
    </rPh>
    <rPh sb="2" eb="3">
      <t>カイ</t>
    </rPh>
    <rPh sb="3" eb="4">
      <t>メイ</t>
    </rPh>
    <phoneticPr fontId="1"/>
  </si>
  <si>
    <t>開催</t>
    <rPh sb="0" eb="2">
      <t>カイサイ</t>
    </rPh>
    <phoneticPr fontId="1"/>
  </si>
  <si>
    <t>摘　　要</t>
    <rPh sb="0" eb="1">
      <t>ツム</t>
    </rPh>
    <rPh sb="3" eb="4">
      <t>ヨウ</t>
    </rPh>
    <phoneticPr fontId="1"/>
  </si>
  <si>
    <t>フォ-クリフト運転技能講習</t>
    <rPh sb="7" eb="9">
      <t>ウンテン</t>
    </rPh>
    <rPh sb="9" eb="11">
      <t>ギノウ</t>
    </rPh>
    <rPh sb="11" eb="13">
      <t>コウシュウ</t>
    </rPh>
    <phoneticPr fontId="1"/>
  </si>
  <si>
    <t>災　防</t>
    <rPh sb="0" eb="1">
      <t>サイ</t>
    </rPh>
    <rPh sb="2" eb="3">
      <t>ボウ</t>
    </rPh>
    <phoneticPr fontId="1"/>
  </si>
  <si>
    <t>～</t>
  </si>
  <si>
    <t>玉掛技能講習</t>
    <rPh sb="0" eb="1">
      <t>タマ</t>
    </rPh>
    <rPh sb="1" eb="2">
      <t>カ</t>
    </rPh>
    <rPh sb="2" eb="6">
      <t>ギノウコウシュウ</t>
    </rPh>
    <phoneticPr fontId="1"/>
  </si>
  <si>
    <t>免なし含む</t>
    <rPh sb="0" eb="1">
      <t>メン</t>
    </rPh>
    <rPh sb="3" eb="4">
      <t>フク</t>
    </rPh>
    <phoneticPr fontId="1"/>
  </si>
  <si>
    <t>沿岸荷役主任者教習</t>
    <rPh sb="0" eb="2">
      <t>エンガン</t>
    </rPh>
    <rPh sb="2" eb="4">
      <t>ニヤク</t>
    </rPh>
    <rPh sb="4" eb="7">
      <t>シュニンシャ</t>
    </rPh>
    <rPh sb="7" eb="9">
      <t>キョウシュウ</t>
    </rPh>
    <phoneticPr fontId="1"/>
  </si>
  <si>
    <t>船内荷役作業主任者講習</t>
    <rPh sb="0" eb="2">
      <t>センナイ</t>
    </rPh>
    <rPh sb="2" eb="4">
      <t>ニヤク</t>
    </rPh>
    <rPh sb="4" eb="6">
      <t>サギョウ</t>
    </rPh>
    <rPh sb="6" eb="8">
      <t>シュニン</t>
    </rPh>
    <rPh sb="8" eb="9">
      <t>シャ</t>
    </rPh>
    <rPh sb="9" eb="11">
      <t>コウシュウ</t>
    </rPh>
    <phoneticPr fontId="1"/>
  </si>
  <si>
    <t>はい作業主任者講習</t>
    <rPh sb="2" eb="4">
      <t>サギョウ</t>
    </rPh>
    <rPh sb="4" eb="7">
      <t>シュニンシャ</t>
    </rPh>
    <rPh sb="7" eb="8">
      <t>コウ</t>
    </rPh>
    <rPh sb="8" eb="9">
      <t>ナライ</t>
    </rPh>
    <phoneticPr fontId="1"/>
  </si>
  <si>
    <t>◎各講習の申し込み締め切りは開催の１０日前とします。但し定員になり次第締め切りますので、よろしくお願いします。</t>
    <rPh sb="1" eb="2">
      <t>カク</t>
    </rPh>
    <rPh sb="2" eb="4">
      <t>コウシュウ</t>
    </rPh>
    <rPh sb="5" eb="6">
      <t>モウ</t>
    </rPh>
    <rPh sb="7" eb="8">
      <t>コ</t>
    </rPh>
    <rPh sb="9" eb="10">
      <t>シ</t>
    </rPh>
    <rPh sb="11" eb="12">
      <t>キ</t>
    </rPh>
    <rPh sb="14" eb="16">
      <t>カイサイ</t>
    </rPh>
    <rPh sb="19" eb="21">
      <t>ニチマエ</t>
    </rPh>
    <rPh sb="26" eb="27">
      <t>タダ</t>
    </rPh>
    <rPh sb="28" eb="30">
      <t>テイイン</t>
    </rPh>
    <rPh sb="33" eb="35">
      <t>シダイ</t>
    </rPh>
    <rPh sb="35" eb="36">
      <t>シ</t>
    </rPh>
    <rPh sb="37" eb="38">
      <t>キ</t>
    </rPh>
    <rPh sb="49" eb="50">
      <t>ネガ</t>
    </rPh>
    <phoneticPr fontId="1"/>
  </si>
  <si>
    <t>★案内・日程表は、必ず受講開催日等確認の上 発行お願い致します。</t>
    <rPh sb="1" eb="3">
      <t>アンナイ</t>
    </rPh>
    <rPh sb="4" eb="7">
      <t>ニッテイヒョウ</t>
    </rPh>
    <rPh sb="9" eb="10">
      <t>カナラ</t>
    </rPh>
    <rPh sb="11" eb="16">
      <t>ジュコウカイサイビ</t>
    </rPh>
    <rPh sb="16" eb="17">
      <t>トウ</t>
    </rPh>
    <rPh sb="17" eb="19">
      <t>カクニン</t>
    </rPh>
    <rPh sb="20" eb="21">
      <t>ウエ</t>
    </rPh>
    <rPh sb="22" eb="24">
      <t>ハッコウ</t>
    </rPh>
    <rPh sb="25" eb="26">
      <t>ネガ</t>
    </rPh>
    <rPh sb="27" eb="28">
      <t>イタ</t>
    </rPh>
    <phoneticPr fontId="1"/>
  </si>
  <si>
    <r>
      <t>受講申込書類・受講料は</t>
    </r>
    <r>
      <rPr>
        <b/>
        <sz val="12"/>
        <color theme="1"/>
        <rFont val="メイリオ"/>
        <family val="3"/>
        <charset val="128"/>
      </rPr>
      <t>開催日の３ヶ月前から１０日前迄</t>
    </r>
    <r>
      <rPr>
        <sz val="10"/>
        <color theme="1"/>
        <rFont val="メイリオ"/>
        <family val="3"/>
        <charset val="128"/>
      </rPr>
      <t>に窓口もしくは振込・郵送で</t>
    </r>
    <rPh sb="0" eb="2">
      <t>ジュコウ</t>
    </rPh>
    <rPh sb="2" eb="4">
      <t>モウシコミ</t>
    </rPh>
    <rPh sb="4" eb="6">
      <t>ショルイ</t>
    </rPh>
    <rPh sb="7" eb="10">
      <t>ジュコウリョウ</t>
    </rPh>
    <rPh sb="11" eb="13">
      <t>カイサイ</t>
    </rPh>
    <rPh sb="13" eb="14">
      <t>ヒ</t>
    </rPh>
    <rPh sb="17" eb="18">
      <t>ゲツ</t>
    </rPh>
    <rPh sb="18" eb="19">
      <t>マエ</t>
    </rPh>
    <rPh sb="23" eb="25">
      <t>カマエ</t>
    </rPh>
    <rPh sb="25" eb="26">
      <t>マデ</t>
    </rPh>
    <rPh sb="27" eb="29">
      <t>マドグチ</t>
    </rPh>
    <rPh sb="33" eb="35">
      <t>フリコミ</t>
    </rPh>
    <rPh sb="36" eb="38">
      <t>ユウソウ</t>
    </rPh>
    <phoneticPr fontId="1"/>
  </si>
  <si>
    <t>お申込み下さい。</t>
    <rPh sb="1" eb="3">
      <t>モウシコ</t>
    </rPh>
    <rPh sb="4" eb="5">
      <t>クダ</t>
    </rPh>
    <phoneticPr fontId="1"/>
  </si>
  <si>
    <t>健康確認シート</t>
    <rPh sb="0" eb="4">
      <t>ケンコウカクニン</t>
    </rPh>
    <phoneticPr fontId="1"/>
  </si>
  <si>
    <t>港湾貨物運送事業労働災害防止協会</t>
    <rPh sb="0" eb="2">
      <t>コウワン</t>
    </rPh>
    <rPh sb="2" eb="4">
      <t>カモツ</t>
    </rPh>
    <rPh sb="4" eb="6">
      <t>ウンソウ</t>
    </rPh>
    <rPh sb="6" eb="8">
      <t>ジギョウ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phoneticPr fontId="1"/>
  </si>
  <si>
    <t>大 阪 総 支 部</t>
    <rPh sb="0" eb="1">
      <t>ダイ</t>
    </rPh>
    <rPh sb="2" eb="3">
      <t>サカ</t>
    </rPh>
    <rPh sb="4" eb="5">
      <t>ソウ</t>
    </rPh>
    <rPh sb="6" eb="7">
      <t>シ</t>
    </rPh>
    <rPh sb="8" eb="9">
      <t>ブ</t>
    </rPh>
    <phoneticPr fontId="1"/>
  </si>
  <si>
    <t>新型コロナウイルス感染症予防の為、以下の質問にお答えください。</t>
    <rPh sb="0" eb="2">
      <t>シンガタ</t>
    </rPh>
    <rPh sb="12" eb="14">
      <t>ヨボウ</t>
    </rPh>
    <rPh sb="15" eb="16">
      <t>タメ</t>
    </rPh>
    <rPh sb="17" eb="19">
      <t>イカ</t>
    </rPh>
    <rPh sb="20" eb="22">
      <t>シツモン</t>
    </rPh>
    <rPh sb="24" eb="25">
      <t>コタ</t>
    </rPh>
    <phoneticPr fontId="1"/>
  </si>
  <si>
    <t>（当日 記載して持参し、受付に提出して下さい。）</t>
    <rPh sb="1" eb="3">
      <t>トウジツ</t>
    </rPh>
    <rPh sb="4" eb="6">
      <t>キサイ</t>
    </rPh>
    <rPh sb="8" eb="10">
      <t>ジサン</t>
    </rPh>
    <rPh sb="12" eb="14">
      <t>ウケツケ</t>
    </rPh>
    <rPh sb="15" eb="17">
      <t>テイシュツ</t>
    </rPh>
    <rPh sb="19" eb="20">
      <t>クダ</t>
    </rPh>
    <phoneticPr fontId="1"/>
  </si>
  <si>
    <t>①</t>
    <phoneticPr fontId="1"/>
  </si>
  <si>
    <t>はい</t>
    <phoneticPr fontId="1"/>
  </si>
  <si>
    <t>いいえ</t>
    <phoneticPr fontId="1"/>
  </si>
  <si>
    <t>　　　　　　　　　※　症　状（　　　　　　　　　　　　　　　　　　　　　　　　　　　　　　　　　　　　　　　　　　　　　　）</t>
    <rPh sb="11" eb="12">
      <t>ショウ</t>
    </rPh>
    <rPh sb="13" eb="14">
      <t>ジョウ</t>
    </rPh>
    <phoneticPr fontId="1"/>
  </si>
  <si>
    <t>②</t>
    <phoneticPr fontId="1"/>
  </si>
  <si>
    <t>③</t>
    <phoneticPr fontId="1"/>
  </si>
  <si>
    <t>④</t>
    <phoneticPr fontId="1"/>
  </si>
  <si>
    <t>本日（受講当日の朝）の体温は、何度でしたか。</t>
    <rPh sb="0" eb="2">
      <t>ホンジツ</t>
    </rPh>
    <rPh sb="3" eb="5">
      <t>ジュコウ</t>
    </rPh>
    <rPh sb="5" eb="7">
      <t>トウジツ</t>
    </rPh>
    <rPh sb="8" eb="9">
      <t>アサ</t>
    </rPh>
    <rPh sb="11" eb="13">
      <t>タイオン</t>
    </rPh>
    <rPh sb="15" eb="17">
      <t>ナンド</t>
    </rPh>
    <phoneticPr fontId="1"/>
  </si>
  <si>
    <t>℃</t>
  </si>
  <si>
    <t>以上の通り、相違ありません。</t>
    <rPh sb="0" eb="2">
      <t>イジョウ</t>
    </rPh>
    <rPh sb="3" eb="4">
      <t>トオ</t>
    </rPh>
    <rPh sb="6" eb="8">
      <t>アイチガ</t>
    </rPh>
    <phoneticPr fontId="1"/>
  </si>
  <si>
    <t>所属会社名</t>
    <rPh sb="0" eb="2">
      <t>ショゾク</t>
    </rPh>
    <rPh sb="2" eb="5">
      <t>カイシャメイ</t>
    </rPh>
    <phoneticPr fontId="1"/>
  </si>
  <si>
    <t>受講者　氏名</t>
    <rPh sb="0" eb="3">
      <t>ジュコウシャ</t>
    </rPh>
    <rPh sb="4" eb="6">
      <t>シメイ</t>
    </rPh>
    <phoneticPr fontId="1"/>
  </si>
  <si>
    <t>連絡先
（携帯番号）</t>
    <rPh sb="0" eb="3">
      <t>レンラクサキ</t>
    </rPh>
    <rPh sb="5" eb="7">
      <t>ケイタイ</t>
    </rPh>
    <rPh sb="7" eb="9">
      <t>バンゴウ</t>
    </rPh>
    <phoneticPr fontId="1"/>
  </si>
  <si>
    <t>● 健康確認シートによる個人情報は大阪総支部主催の講習会・研修会 以外には使用致しません。</t>
    <rPh sb="2" eb="4">
      <t>ケンコウ</t>
    </rPh>
    <rPh sb="4" eb="6">
      <t>カクニン</t>
    </rPh>
    <rPh sb="12" eb="16">
      <t>コジンジョウホウ</t>
    </rPh>
    <rPh sb="17" eb="22">
      <t>オオサカソウシブ</t>
    </rPh>
    <rPh sb="22" eb="24">
      <t>シュサイ</t>
    </rPh>
    <rPh sb="25" eb="28">
      <t>コウシュウカイ</t>
    </rPh>
    <rPh sb="29" eb="32">
      <t>ケンシュウカイ</t>
    </rPh>
    <rPh sb="33" eb="35">
      <t>イガイ</t>
    </rPh>
    <rPh sb="37" eb="39">
      <t>シヨウ</t>
    </rPh>
    <rPh sb="39" eb="40">
      <t>イタ</t>
    </rPh>
    <phoneticPr fontId="1"/>
  </si>
  <si>
    <r>
      <t>発熱・咳・咽頭痛など風邪の症状・だるさ（倦怠感）・息苦しさ・味覚や
嗅覚の異常はありますか。　　</t>
    </r>
    <r>
      <rPr>
        <sz val="11"/>
        <color theme="1"/>
        <rFont val="UD デジタル 教科書体 NK-B"/>
        <family val="1"/>
        <charset val="128"/>
      </rPr>
      <t>※はいと答えた方は、症状をご記入下さい。</t>
    </r>
    <rPh sb="0" eb="2">
      <t>ハツネツ</t>
    </rPh>
    <rPh sb="3" eb="4">
      <t>セキ</t>
    </rPh>
    <rPh sb="5" eb="7">
      <t>イントウ</t>
    </rPh>
    <rPh sb="7" eb="8">
      <t>ツウ</t>
    </rPh>
    <rPh sb="10" eb="12">
      <t>カゼ</t>
    </rPh>
    <rPh sb="13" eb="15">
      <t>ショウジョウ</t>
    </rPh>
    <rPh sb="20" eb="23">
      <t>ケンタイカン</t>
    </rPh>
    <rPh sb="25" eb="27">
      <t>イキグル</t>
    </rPh>
    <rPh sb="30" eb="32">
      <t>ミカク</t>
    </rPh>
    <rPh sb="34" eb="36">
      <t>キュウカク</t>
    </rPh>
    <phoneticPr fontId="1"/>
  </si>
  <si>
    <t>過去１４日以内に海外を訪問したことはありますか。</t>
    <rPh sb="0" eb="2">
      <t>カコ</t>
    </rPh>
    <rPh sb="4" eb="5">
      <t>ヒ</t>
    </rPh>
    <rPh sb="5" eb="7">
      <t>イナイ</t>
    </rPh>
    <rPh sb="8" eb="10">
      <t>カイガイ</t>
    </rPh>
    <rPh sb="11" eb="13">
      <t>ホウモン</t>
    </rPh>
    <phoneticPr fontId="1"/>
  </si>
  <si>
    <t>保健所などから、新型コロナウイルス陽性者と濃厚接触したとの連絡は
受けていますか。</t>
    <rPh sb="0" eb="3">
      <t>ホケンジョ</t>
    </rPh>
    <rPh sb="8" eb="10">
      <t>シンガタ</t>
    </rPh>
    <rPh sb="17" eb="20">
      <t>ヨウセイシャ</t>
    </rPh>
    <rPh sb="21" eb="25">
      <t>ノウコウセッショク</t>
    </rPh>
    <rPh sb="29" eb="31">
      <t>レンラク</t>
    </rPh>
    <rPh sb="33" eb="34">
      <t>ウ</t>
    </rPh>
    <phoneticPr fontId="1"/>
  </si>
  <si>
    <t>2月～3月</t>
    <rPh sb="1" eb="2">
      <t>ガツ</t>
    </rPh>
    <rPh sb="4" eb="5">
      <t>ガツ</t>
    </rPh>
    <phoneticPr fontId="1"/>
  </si>
  <si>
    <r>
      <t xml:space="preserve">※　写真 １枚（脱帽に限る） </t>
    </r>
    <r>
      <rPr>
        <b/>
        <sz val="10"/>
        <color rgb="FFFF0000"/>
        <rFont val="游ゴシック"/>
        <family val="3"/>
        <charset val="128"/>
        <scheme val="minor"/>
      </rPr>
      <t>≪必須≫申込書に必ず添付</t>
    </r>
    <rPh sb="2" eb="4">
      <t>シャシン</t>
    </rPh>
    <rPh sb="6" eb="7">
      <t>マイ</t>
    </rPh>
    <rPh sb="8" eb="10">
      <t>ダツボウ</t>
    </rPh>
    <rPh sb="11" eb="12">
      <t>カギ</t>
    </rPh>
    <rPh sb="16" eb="18">
      <t>ヒッス</t>
    </rPh>
    <rPh sb="19" eb="22">
      <t>モウシコミショ</t>
    </rPh>
    <rPh sb="23" eb="24">
      <t>カナラ</t>
    </rPh>
    <rPh sb="25" eb="27">
      <t>テンプ</t>
    </rPh>
    <phoneticPr fontId="1"/>
  </si>
  <si>
    <r>
      <t>写真１枚（３ヶ月以内・無背景・上半身・脱帽）：　</t>
    </r>
    <r>
      <rPr>
        <b/>
        <sz val="12"/>
        <color rgb="FFFF0000"/>
        <rFont val="メイリオ"/>
        <family val="3"/>
        <charset val="128"/>
      </rPr>
      <t>≪必須≫受講申込書へ貼付</t>
    </r>
    <rPh sb="0" eb="2">
      <t>シャシン</t>
    </rPh>
    <rPh sb="3" eb="4">
      <t>マイ</t>
    </rPh>
    <rPh sb="7" eb="10">
      <t>ゲツイナイ</t>
    </rPh>
    <rPh sb="25" eb="27">
      <t>ヒッス</t>
    </rPh>
    <rPh sb="28" eb="33">
      <t>ジュコウモウシコミショ</t>
    </rPh>
    <rPh sb="34" eb="36">
      <t>テンプ</t>
    </rPh>
    <phoneticPr fontId="1"/>
  </si>
  <si>
    <t>学科講習終了後</t>
  </si>
  <si>
    <r>
      <rPr>
        <b/>
        <sz val="10"/>
        <color rgb="FFFF0000"/>
        <rFont val="メイリオ"/>
        <family val="3"/>
        <charset val="128"/>
      </rPr>
      <t>※ 請求書は発行できません。</t>
    </r>
    <r>
      <rPr>
        <sz val="10"/>
        <color theme="1"/>
        <rFont val="メイリオ"/>
        <family val="3"/>
        <charset val="128"/>
      </rPr>
      <t xml:space="preserve">
※ お振込の場合、領収書は当日 受講者様にお渡し致します。
　 郵送での受け取りをご希望の場合 返信用封筒（84円切手を貼付）を送ってください。</t>
    </r>
    <rPh sb="2" eb="5">
      <t>セイキュウショ</t>
    </rPh>
    <rPh sb="6" eb="8">
      <t>ハッコウ</t>
    </rPh>
    <rPh sb="18" eb="20">
      <t>フリコミ</t>
    </rPh>
    <rPh sb="21" eb="23">
      <t>バアイ</t>
    </rPh>
    <rPh sb="24" eb="27">
      <t>リョウシュウショ</t>
    </rPh>
    <rPh sb="28" eb="30">
      <t>トウジツ</t>
    </rPh>
    <rPh sb="31" eb="35">
      <t>ジュコウシャサマ</t>
    </rPh>
    <rPh sb="37" eb="38">
      <t>ワタ</t>
    </rPh>
    <rPh sb="39" eb="40">
      <t>イタ</t>
    </rPh>
    <rPh sb="47" eb="49">
      <t>ユウソウ</t>
    </rPh>
    <rPh sb="51" eb="52">
      <t>ウ</t>
    </rPh>
    <rPh sb="53" eb="54">
      <t>ト</t>
    </rPh>
    <rPh sb="57" eb="59">
      <t>キボウ</t>
    </rPh>
    <rPh sb="60" eb="62">
      <t>バアイ</t>
    </rPh>
    <rPh sb="63" eb="66">
      <t>ヘンシンヨウ</t>
    </rPh>
    <rPh sb="66" eb="68">
      <t>フウトウ</t>
    </rPh>
    <rPh sb="71" eb="72">
      <t>エン</t>
    </rPh>
    <rPh sb="72" eb="74">
      <t>キッテ</t>
    </rPh>
    <rPh sb="75" eb="77">
      <t>テンプ</t>
    </rPh>
    <rPh sb="79" eb="80">
      <t>オク</t>
    </rPh>
    <phoneticPr fontId="1"/>
  </si>
  <si>
    <t>フォークリフト運転技能講習</t>
    <rPh sb="7" eb="9">
      <t>ウンテン</t>
    </rPh>
    <rPh sb="9" eb="11">
      <t>ギノウ</t>
    </rPh>
    <rPh sb="11" eb="13">
      <t>コウシュウ</t>
    </rPh>
    <phoneticPr fontId="1"/>
  </si>
  <si>
    <t>◎ 各講習の申込み締切りは開催の１０日前とします。　但し定員になり次第締切りますので宜しくお願いします。</t>
    <rPh sb="2" eb="3">
      <t>カク</t>
    </rPh>
    <rPh sb="3" eb="5">
      <t>コウシュウ</t>
    </rPh>
    <rPh sb="6" eb="7">
      <t>モウ</t>
    </rPh>
    <rPh sb="7" eb="8">
      <t>コ</t>
    </rPh>
    <rPh sb="9" eb="11">
      <t>シメキリ</t>
    </rPh>
    <rPh sb="13" eb="15">
      <t>カイサイ</t>
    </rPh>
    <rPh sb="18" eb="20">
      <t>カマエ</t>
    </rPh>
    <rPh sb="26" eb="27">
      <t>タダ</t>
    </rPh>
    <rPh sb="28" eb="30">
      <t>テイイン</t>
    </rPh>
    <rPh sb="33" eb="35">
      <t>シダイ</t>
    </rPh>
    <rPh sb="35" eb="37">
      <t>シメキリ</t>
    </rPh>
    <rPh sb="42" eb="43">
      <t>ヨロ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</si>
</sst>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ggge&quot;年&quot;m&quot;月&quot;d&quot;日(&quot;aaa&quot;)&quot;"/>
    <numFmt numFmtId="177" formatCode="h&quot;時&quot;mm&quot;分迄に&quot;"/>
    <numFmt numFmtId="178" formatCode="h&quot;時&quot;mm&quot;分～&quot;"/>
    <numFmt numFmtId="179" formatCode="m&quot;月&quot;d&quot;日(&quot;aaa&quot;)&quot;"/>
    <numFmt numFmtId="180" formatCode="&quot;三日目　&quot;h&quot;時&quot;mm&quot;分～&quot;"/>
    <numFmt numFmtId="181" formatCode="0_);[Red]\(0\)"/>
    <numFmt numFmtId="182" formatCode="0_ "/>
    <numFmt numFmtId="183" formatCode="&quot;登録講習機関有効満了日&quot;\ \ \ \ yyyy&quot;年 &quot;m&quot; 月 &quot;d&quot; 日&quot;"/>
    <numFmt numFmtId="184" formatCode="ggge&quot;年&quot;m&quot;月&quot;d&quot;日（&quot;aaa&quot;）&quot;"/>
    <numFmt numFmtId="185" formatCode="[$-411]ggg\ e&quot; 年度&quot;"/>
    <numFmt numFmtId="186" formatCode="[$-411]ggg\ e&quot; 年&quot;"/>
    <numFmt numFmtId="187" formatCode="General&quot;月&quot;"/>
    <numFmt numFmtId="188" formatCode="[$-411]d\ &quot;日&quot;"/>
    <numFmt numFmtId="189" formatCode="[$-411]m\ &quot;月&quot;"/>
    <numFmt numFmtId="190" formatCode="aaa"/>
    <numFmt numFmtId="191" formatCode="General&quot;日&quot;"/>
    <numFmt numFmtId="192" formatCode="[$-411]ggge&quot;年&quot;m&quot;月&quot;"/>
    <numFmt numFmtId="193" formatCode="&quot;登録講習機関有効満了日&quot;\ \ \ \ ggg\ e&quot; 年 &quot;m&quot; 月 &quot;d&quot; 日&quot;"/>
  </numFmts>
  <fonts count="6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24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9"/>
      <color rgb="FFFF0000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メイリオ"/>
      <family val="3"/>
      <charset val="128"/>
    </font>
    <font>
      <sz val="20"/>
      <color theme="1"/>
      <name val="UD デジタル 教科書体 NK-B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メイリオ"/>
      <family val="3"/>
      <charset val="128"/>
    </font>
    <font>
      <b/>
      <sz val="14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b/>
      <sz val="22"/>
      <color theme="1"/>
      <name val="UD デジタル 教科書体 NP-B"/>
      <family val="1"/>
      <charset val="128"/>
    </font>
    <font>
      <b/>
      <sz val="20"/>
      <color theme="1"/>
      <name val="UD デジタル 教科書体 NP-B"/>
      <family val="1"/>
      <charset val="128"/>
    </font>
    <font>
      <sz val="9"/>
      <color theme="1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sz val="14"/>
      <color theme="1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b/>
      <sz val="11"/>
      <color rgb="FFFF0000"/>
      <name val="UD デジタル 教科書体 NP-B"/>
      <family val="1"/>
      <charset val="128"/>
    </font>
    <font>
      <sz val="10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n">
        <color indexed="64"/>
      </right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indexed="64"/>
      </right>
      <top style="thick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176" fontId="3" fillId="0" borderId="0" xfId="0" applyNumberFormat="1" applyFont="1" applyAlignment="1" applyProtection="1">
      <alignment horizontal="distributed" vertical="center" indent="2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32" fontId="8" fillId="0" borderId="0" xfId="0" applyNumberFormat="1" applyFont="1" applyBorder="1" applyAlignment="1" applyProtection="1">
      <alignment horizontal="distributed" vertical="center" indent="3"/>
    </xf>
    <xf numFmtId="0" fontId="4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40" xfId="0" applyFont="1" applyBorder="1" applyProtection="1">
      <alignment vertical="center"/>
    </xf>
    <xf numFmtId="0" fontId="14" fillId="0" borderId="41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44" xfId="0" applyFont="1" applyBorder="1" applyProtection="1">
      <alignment vertical="center"/>
    </xf>
    <xf numFmtId="0" fontId="14" fillId="0" borderId="46" xfId="0" applyFont="1" applyBorder="1" applyAlignment="1" applyProtection="1">
      <alignment horizontal="right" vertical="center"/>
    </xf>
    <xf numFmtId="0" fontId="13" fillId="0" borderId="22" xfId="0" applyFont="1" applyBorder="1" applyProtection="1">
      <alignment vertical="center"/>
    </xf>
    <xf numFmtId="0" fontId="14" fillId="0" borderId="22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181" fontId="14" fillId="0" borderId="0" xfId="0" applyNumberFormat="1" applyFo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/>
    <xf numFmtId="0" fontId="20" fillId="0" borderId="64" xfId="0" applyFont="1" applyBorder="1" applyAlignment="1" applyProtection="1">
      <alignment horizontal="left" vertical="center" indent="1"/>
    </xf>
    <xf numFmtId="0" fontId="14" fillId="0" borderId="63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20" fillId="0" borderId="7" xfId="0" applyFont="1" applyBorder="1" applyAlignment="1" applyProtection="1">
      <alignment horizontal="left" vertical="center" indent="1"/>
    </xf>
    <xf numFmtId="0" fontId="14" fillId="0" borderId="4" xfId="0" applyFont="1" applyBorder="1" applyProtection="1">
      <alignment vertical="center"/>
    </xf>
    <xf numFmtId="0" fontId="14" fillId="0" borderId="4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4" fillId="0" borderId="75" xfId="0" applyFont="1" applyBorder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</xf>
    <xf numFmtId="0" fontId="25" fillId="0" borderId="0" xfId="0" applyFont="1" applyAlignment="1" applyProtection="1"/>
    <xf numFmtId="0" fontId="24" fillId="0" borderId="0" xfId="0" applyFont="1" applyAlignment="1" applyProtection="1"/>
    <xf numFmtId="0" fontId="25" fillId="0" borderId="0" xfId="0" applyFont="1" applyAlignment="1" applyProtection="1">
      <alignment horizontal="right" vertical="center" indent="1"/>
    </xf>
    <xf numFmtId="0" fontId="25" fillId="0" borderId="0" xfId="0" applyFont="1" applyProtection="1">
      <alignment vertical="center"/>
    </xf>
    <xf numFmtId="0" fontId="25" fillId="0" borderId="0" xfId="0" applyFont="1" applyAlignment="1" applyProtection="1">
      <alignment horizontal="left" vertical="center" indent="1"/>
    </xf>
    <xf numFmtId="0" fontId="25" fillId="0" borderId="0" xfId="0" applyFont="1" applyAlignment="1" applyProtection="1">
      <alignment horizontal="left" vertical="center" indent="3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 indent="5"/>
    </xf>
    <xf numFmtId="0" fontId="25" fillId="0" borderId="0" xfId="0" quotePrefix="1" applyFont="1" applyAlignment="1" applyProtection="1">
      <alignment horizontal="left" vertical="center" indent="3"/>
    </xf>
    <xf numFmtId="0" fontId="25" fillId="0" borderId="0" xfId="0" quotePrefix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quotePrefix="1" applyFont="1" applyAlignment="1" applyProtection="1">
      <alignment vertical="center"/>
    </xf>
    <xf numFmtId="0" fontId="25" fillId="0" borderId="0" xfId="0" quotePrefix="1" applyFont="1" applyAlignment="1" applyProtection="1">
      <alignment horizontal="left" vertical="center" indent="1"/>
    </xf>
    <xf numFmtId="0" fontId="29" fillId="0" borderId="0" xfId="0" applyFont="1" applyAlignment="1" applyProtection="1">
      <alignment horizontal="left" vertical="center" indent="4"/>
    </xf>
    <xf numFmtId="0" fontId="25" fillId="0" borderId="0" xfId="0" applyFont="1" applyAlignment="1" applyProtection="1">
      <alignment horizontal="distributed" vertical="center"/>
    </xf>
    <xf numFmtId="0" fontId="29" fillId="0" borderId="0" xfId="0" applyFont="1" applyAlignment="1" applyProtection="1">
      <alignment horizontal="left" vertical="center" indent="1"/>
    </xf>
    <xf numFmtId="0" fontId="29" fillId="0" borderId="0" xfId="0" applyFont="1" applyAlignment="1" applyProtection="1">
      <alignment vertical="center"/>
    </xf>
    <xf numFmtId="184" fontId="25" fillId="0" borderId="0" xfId="0" applyNumberFormat="1" applyFont="1" applyAlignment="1" applyProtection="1">
      <alignment horizontal="distributed" vertical="center" indent="1"/>
    </xf>
    <xf numFmtId="0" fontId="25" fillId="0" borderId="0" xfId="0" applyFont="1" applyAlignment="1" applyProtection="1">
      <alignment horizontal="distributed" vertical="center" indent="1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 indent="2"/>
    </xf>
    <xf numFmtId="0" fontId="27" fillId="0" borderId="0" xfId="0" applyFont="1" applyAlignment="1" applyProtection="1">
      <alignment horizontal="left" vertical="center" indent="2"/>
    </xf>
    <xf numFmtId="0" fontId="26" fillId="0" borderId="0" xfId="0" applyFont="1" applyAlignment="1" applyProtection="1">
      <alignment horizontal="right" vertical="center" indent="1"/>
    </xf>
    <xf numFmtId="0" fontId="4" fillId="0" borderId="0" xfId="0" applyFont="1" applyBorder="1" applyAlignment="1" applyProtection="1">
      <alignment horizontal="distributed" vertical="center" indent="1"/>
    </xf>
    <xf numFmtId="56" fontId="4" fillId="0" borderId="0" xfId="0" applyNumberFormat="1" applyFont="1" applyBorder="1" applyAlignment="1" applyProtection="1">
      <alignment horizontal="distributed" vertical="center" indent="1"/>
    </xf>
    <xf numFmtId="0" fontId="9" fillId="0" borderId="0" xfId="0" applyFont="1" applyProtection="1">
      <alignment vertical="center"/>
    </xf>
    <xf numFmtId="176" fontId="9" fillId="0" borderId="0" xfId="0" applyNumberFormat="1" applyFont="1" applyAlignment="1" applyProtection="1">
      <alignment horizontal="distributed" vertical="center" indent="1"/>
    </xf>
    <xf numFmtId="0" fontId="10" fillId="0" borderId="0" xfId="0" applyFont="1" applyProtection="1">
      <alignment vertical="center"/>
    </xf>
    <xf numFmtId="0" fontId="10" fillId="0" borderId="0" xfId="0" quotePrefix="1" applyFont="1" applyAlignment="1" applyProtection="1">
      <alignment horizontal="distributed" vertical="center" indent="1"/>
    </xf>
    <xf numFmtId="0" fontId="5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85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32" fillId="0" borderId="0" xfId="0" applyFont="1" applyAlignment="1" applyProtection="1">
      <alignment horizontal="centerContinuous" vertical="center"/>
    </xf>
    <xf numFmtId="0" fontId="33" fillId="0" borderId="0" xfId="0" applyFont="1" applyAlignment="1" applyProtection="1">
      <alignment horizontal="centerContinuous" vertical="center"/>
    </xf>
    <xf numFmtId="0" fontId="34" fillId="0" borderId="0" xfId="0" applyFont="1" applyAlignment="1" applyProtection="1">
      <alignment horizontal="right" vertical="center" indent="1"/>
    </xf>
    <xf numFmtId="186" fontId="35" fillId="2" borderId="83" xfId="0" applyNumberFormat="1" applyFont="1" applyFill="1" applyBorder="1" applyAlignment="1" applyProtection="1">
      <alignment horizontal="center" vertical="center"/>
    </xf>
    <xf numFmtId="0" fontId="0" fillId="2" borderId="87" xfId="0" applyFill="1" applyBorder="1" applyAlignment="1" applyProtection="1">
      <alignment horizontal="center" vertical="center"/>
    </xf>
    <xf numFmtId="0" fontId="0" fillId="2" borderId="88" xfId="0" applyFill="1" applyBorder="1" applyAlignment="1" applyProtection="1">
      <alignment horizontal="center" vertical="center"/>
    </xf>
    <xf numFmtId="187" fontId="36" fillId="0" borderId="89" xfId="0" applyNumberFormat="1" applyFont="1" applyBorder="1" applyAlignment="1" applyProtection="1">
      <alignment horizontal="center" vertical="center" shrinkToFit="1"/>
    </xf>
    <xf numFmtId="188" fontId="35" fillId="0" borderId="90" xfId="0" applyNumberFormat="1" applyFont="1" applyBorder="1" applyAlignment="1" applyProtection="1">
      <alignment horizontal="right" vertical="center" shrinkToFit="1"/>
    </xf>
    <xf numFmtId="189" fontId="35" fillId="0" borderId="91" xfId="0" applyNumberFormat="1" applyFont="1" applyBorder="1" applyAlignment="1" applyProtection="1">
      <alignment horizontal="center" vertical="center" shrinkToFit="1"/>
    </xf>
    <xf numFmtId="188" fontId="35" fillId="0" borderId="92" xfId="0" applyNumberFormat="1" applyFont="1" applyBorder="1" applyAlignment="1" applyProtection="1">
      <alignment horizontal="left" vertical="center" shrinkToFit="1"/>
    </xf>
    <xf numFmtId="190" fontId="35" fillId="0" borderId="90" xfId="0" applyNumberFormat="1" applyFont="1" applyBorder="1" applyAlignment="1" applyProtection="1">
      <alignment horizontal="right" vertical="center" shrinkToFit="1"/>
    </xf>
    <xf numFmtId="190" fontId="35" fillId="0" borderId="92" xfId="0" applyNumberFormat="1" applyFont="1" applyBorder="1" applyAlignment="1" applyProtection="1">
      <alignment horizontal="left" vertical="center" shrinkToFit="1"/>
    </xf>
    <xf numFmtId="191" fontId="36" fillId="0" borderId="93" xfId="0" applyNumberFormat="1" applyFont="1" applyBorder="1" applyAlignment="1" applyProtection="1">
      <alignment horizontal="center" vertical="center" shrinkToFit="1"/>
    </xf>
    <xf numFmtId="0" fontId="0" fillId="0" borderId="93" xfId="0" applyBorder="1" applyAlignment="1" applyProtection="1">
      <alignment horizontal="center" vertical="center" shrinkToFit="1"/>
    </xf>
    <xf numFmtId="0" fontId="0" fillId="0" borderId="94" xfId="0" applyBorder="1" applyAlignment="1" applyProtection="1">
      <alignment vertical="center" shrinkToFit="1"/>
    </xf>
    <xf numFmtId="187" fontId="36" fillId="0" borderId="95" xfId="0" applyNumberFormat="1" applyFont="1" applyBorder="1" applyAlignment="1" applyProtection="1">
      <alignment horizontal="center" vertical="center" shrinkToFit="1"/>
    </xf>
    <xf numFmtId="188" fontId="35" fillId="0" borderId="6" xfId="0" applyNumberFormat="1" applyFont="1" applyBorder="1" applyAlignment="1" applyProtection="1">
      <alignment horizontal="right" vertical="center" shrinkToFit="1"/>
    </xf>
    <xf numFmtId="189" fontId="37" fillId="0" borderId="4" xfId="0" applyNumberFormat="1" applyFont="1" applyBorder="1" applyAlignment="1" applyProtection="1">
      <alignment horizontal="center" vertical="center" shrinkToFit="1"/>
    </xf>
    <xf numFmtId="188" fontId="35" fillId="0" borderId="7" xfId="0" applyNumberFormat="1" applyFont="1" applyBorder="1" applyAlignment="1" applyProtection="1">
      <alignment horizontal="left" vertical="center" shrinkToFit="1"/>
    </xf>
    <xf numFmtId="190" fontId="35" fillId="0" borderId="6" xfId="0" applyNumberFormat="1" applyFont="1" applyBorder="1" applyAlignment="1" applyProtection="1">
      <alignment horizontal="right" vertical="center" shrinkToFit="1"/>
    </xf>
    <xf numFmtId="190" fontId="35" fillId="0" borderId="7" xfId="0" applyNumberFormat="1" applyFont="1" applyBorder="1" applyAlignment="1" applyProtection="1">
      <alignment horizontal="left" vertical="center" shrinkToFit="1"/>
    </xf>
    <xf numFmtId="191" fontId="36" fillId="0" borderId="96" xfId="0" applyNumberFormat="1" applyFont="1" applyBorder="1" applyAlignment="1" applyProtection="1">
      <alignment horizontal="center" vertical="center" shrinkToFit="1"/>
    </xf>
    <xf numFmtId="0" fontId="0" fillId="0" borderId="96" xfId="0" applyBorder="1" applyAlignment="1" applyProtection="1">
      <alignment horizontal="center" vertical="center" shrinkToFit="1"/>
    </xf>
    <xf numFmtId="0" fontId="0" fillId="0" borderId="97" xfId="0" applyBorder="1" applyAlignment="1" applyProtection="1">
      <alignment vertical="center" shrinkToFit="1"/>
    </xf>
    <xf numFmtId="0" fontId="0" fillId="0" borderId="97" xfId="0" applyBorder="1" applyAlignment="1" applyProtection="1">
      <alignment horizontal="center" vertical="center" shrinkToFit="1"/>
    </xf>
    <xf numFmtId="187" fontId="38" fillId="0" borderId="95" xfId="0" applyNumberFormat="1" applyFont="1" applyBorder="1" applyAlignment="1" applyProtection="1">
      <alignment horizontal="center" vertical="center" shrinkToFit="1"/>
    </xf>
    <xf numFmtId="189" fontId="39" fillId="0" borderId="4" xfId="0" applyNumberFormat="1" applyFont="1" applyBorder="1" applyAlignment="1" applyProtection="1">
      <alignment horizontal="center" vertical="center" shrinkToFit="1"/>
    </xf>
    <xf numFmtId="188" fontId="39" fillId="0" borderId="7" xfId="0" applyNumberFormat="1" applyFont="1" applyBorder="1" applyAlignment="1" applyProtection="1">
      <alignment horizontal="left" vertical="center" shrinkToFit="1"/>
    </xf>
    <xf numFmtId="0" fontId="40" fillId="0" borderId="96" xfId="0" applyFont="1" applyBorder="1" applyAlignment="1" applyProtection="1">
      <alignment horizontal="center" vertical="center" shrinkToFit="1"/>
    </xf>
    <xf numFmtId="56" fontId="41" fillId="0" borderId="97" xfId="0" applyNumberFormat="1" applyFont="1" applyBorder="1" applyAlignment="1" applyProtection="1">
      <alignment horizontal="center" vertical="center" shrinkToFit="1"/>
    </xf>
    <xf numFmtId="192" fontId="36" fillId="0" borderId="95" xfId="0" applyNumberFormat="1" applyFont="1" applyBorder="1" applyAlignment="1" applyProtection="1">
      <alignment horizontal="center" vertical="center" shrinkToFit="1"/>
    </xf>
    <xf numFmtId="192" fontId="37" fillId="0" borderId="4" xfId="0" applyNumberFormat="1" applyFont="1" applyBorder="1" applyAlignment="1" applyProtection="1">
      <alignment horizontal="center" vertical="center" shrinkToFit="1"/>
    </xf>
    <xf numFmtId="187" fontId="36" fillId="0" borderId="98" xfId="0" applyNumberFormat="1" applyFont="1" applyBorder="1" applyAlignment="1" applyProtection="1">
      <alignment horizontal="center" vertical="center" shrinkToFit="1"/>
    </xf>
    <xf numFmtId="188" fontId="35" fillId="0" borderId="19" xfId="0" applyNumberFormat="1" applyFont="1" applyBorder="1" applyAlignment="1" applyProtection="1">
      <alignment horizontal="right" vertical="center" shrinkToFit="1"/>
    </xf>
    <xf numFmtId="189" fontId="37" fillId="0" borderId="20" xfId="0" applyNumberFormat="1" applyFont="1" applyBorder="1" applyAlignment="1" applyProtection="1">
      <alignment horizontal="center" vertical="center" shrinkToFit="1"/>
    </xf>
    <xf numFmtId="188" fontId="35" fillId="0" borderId="24" xfId="0" applyNumberFormat="1" applyFont="1" applyBorder="1" applyAlignment="1" applyProtection="1">
      <alignment horizontal="left" vertical="center" shrinkToFit="1"/>
    </xf>
    <xf numFmtId="190" fontId="35" fillId="0" borderId="19" xfId="0" applyNumberFormat="1" applyFont="1" applyBorder="1" applyAlignment="1" applyProtection="1">
      <alignment horizontal="right" vertical="center" shrinkToFit="1"/>
    </xf>
    <xf numFmtId="190" fontId="35" fillId="0" borderId="24" xfId="0" applyNumberFormat="1" applyFont="1" applyBorder="1" applyAlignment="1" applyProtection="1">
      <alignment horizontal="left" vertical="center" shrinkToFit="1"/>
    </xf>
    <xf numFmtId="191" fontId="36" fillId="0" borderId="99" xfId="0" applyNumberFormat="1" applyFont="1" applyBorder="1" applyAlignment="1" applyProtection="1">
      <alignment horizontal="center" vertical="center" shrinkToFit="1"/>
    </xf>
    <xf numFmtId="0" fontId="0" fillId="0" borderId="99" xfId="0" applyBorder="1" applyAlignment="1" applyProtection="1">
      <alignment horizontal="center" vertical="center" shrinkToFit="1"/>
    </xf>
    <xf numFmtId="0" fontId="0" fillId="0" borderId="100" xfId="0" applyBorder="1" applyAlignment="1" applyProtection="1">
      <alignment horizontal="center" vertical="center" shrinkToFit="1"/>
    </xf>
    <xf numFmtId="0" fontId="35" fillId="0" borderId="0" xfId="0" applyFont="1" applyAlignment="1" applyProtection="1">
      <alignment horizontal="right" vertical="center"/>
    </xf>
    <xf numFmtId="0" fontId="45" fillId="0" borderId="0" xfId="0" applyFont="1" applyProtection="1">
      <alignment vertical="center"/>
    </xf>
    <xf numFmtId="0" fontId="1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distributed" vertical="center" indent="1"/>
    </xf>
    <xf numFmtId="0" fontId="10" fillId="0" borderId="0" xfId="0" applyFont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indent="1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47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 indent="2"/>
    </xf>
    <xf numFmtId="0" fontId="25" fillId="0" borderId="0" xfId="0" applyFont="1" applyAlignment="1" applyProtection="1">
      <alignment horizontal="distributed" vertical="center" indent="1"/>
    </xf>
    <xf numFmtId="0" fontId="24" fillId="0" borderId="0" xfId="0" applyFont="1">
      <alignment vertical="center"/>
    </xf>
    <xf numFmtId="0" fontId="25" fillId="0" borderId="0" xfId="0" applyFont="1" applyAlignment="1"/>
    <xf numFmtId="0" fontId="26" fillId="0" borderId="0" xfId="0" applyFont="1" applyAlignment="1">
      <alignment horizontal="right" vertical="center" indent="1"/>
    </xf>
    <xf numFmtId="0" fontId="24" fillId="0" borderId="0" xfId="0" applyFont="1" applyAlignment="1"/>
    <xf numFmtId="0" fontId="25" fillId="0" borderId="0" xfId="0" applyFont="1" applyAlignment="1">
      <alignment horizontal="right" vertical="center" indent="1"/>
    </xf>
    <xf numFmtId="0" fontId="27" fillId="0" borderId="0" xfId="0" applyFont="1" applyAlignment="1">
      <alignment horizontal="left" vertical="center" wrapText="1" indent="2"/>
    </xf>
    <xf numFmtId="0" fontId="25" fillId="0" borderId="0" xfId="0" applyFont="1">
      <alignment vertical="center"/>
    </xf>
    <xf numFmtId="184" fontId="25" fillId="0" borderId="0" xfId="0" applyNumberFormat="1" applyFont="1" applyAlignment="1">
      <alignment horizontal="distributed" vertical="center" indent="1"/>
    </xf>
    <xf numFmtId="0" fontId="25" fillId="0" borderId="0" xfId="0" applyFont="1" applyAlignment="1">
      <alignment horizontal="distributed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3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indent="5"/>
    </xf>
    <xf numFmtId="0" fontId="25" fillId="0" borderId="0" xfId="0" quotePrefix="1" applyFont="1" applyAlignment="1">
      <alignment horizontal="left" vertical="center" indent="3"/>
    </xf>
    <xf numFmtId="0" fontId="25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vertical="center"/>
    </xf>
    <xf numFmtId="0" fontId="25" fillId="0" borderId="0" xfId="0" quotePrefix="1" applyFont="1" applyAlignment="1">
      <alignment horizontal="left" vertical="center" inden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 indent="1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2"/>
    </xf>
    <xf numFmtId="0" fontId="44" fillId="0" borderId="0" xfId="0" applyFont="1" applyAlignment="1" applyProtection="1">
      <alignment horizontal="right" vertical="center"/>
    </xf>
    <xf numFmtId="185" fontId="31" fillId="0" borderId="0" xfId="0" applyNumberFormat="1" applyFont="1" applyAlignment="1" applyProtection="1">
      <alignment horizontal="center" vertical="center"/>
    </xf>
    <xf numFmtId="0" fontId="0" fillId="2" borderId="84" xfId="0" applyFill="1" applyBorder="1" applyAlignment="1" applyProtection="1">
      <alignment horizontal="center" vertical="center"/>
    </xf>
    <xf numFmtId="0" fontId="0" fillId="2" borderId="85" xfId="0" applyFill="1" applyBorder="1" applyAlignment="1" applyProtection="1">
      <alignment horizontal="center" vertical="center"/>
    </xf>
    <xf numFmtId="0" fontId="0" fillId="2" borderId="86" xfId="0" applyFill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horizontal="left" vertical="center"/>
    </xf>
    <xf numFmtId="0" fontId="43" fillId="0" borderId="13" xfId="0" applyFont="1" applyBorder="1" applyAlignment="1" applyProtection="1">
      <alignment horizontal="left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58" xfId="0" applyFont="1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14" fillId="0" borderId="56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4" fillId="0" borderId="60" xfId="0" applyFont="1" applyBorder="1" applyProtection="1">
      <alignment vertical="center"/>
      <protection locked="0"/>
    </xf>
    <xf numFmtId="0" fontId="14" fillId="0" borderId="61" xfId="0" applyFont="1" applyBorder="1" applyProtection="1">
      <alignment vertical="center"/>
      <protection locked="0"/>
    </xf>
    <xf numFmtId="0" fontId="16" fillId="0" borderId="75" xfId="0" applyFont="1" applyBorder="1" applyAlignment="1" applyProtection="1">
      <alignment horizontal="right" vertical="center"/>
    </xf>
    <xf numFmtId="0" fontId="14" fillId="0" borderId="75" xfId="0" applyFont="1" applyBorder="1" applyProtection="1">
      <alignment vertical="center"/>
      <protection locked="0"/>
    </xf>
    <xf numFmtId="0" fontId="17" fillId="0" borderId="68" xfId="0" applyFont="1" applyFill="1" applyBorder="1" applyAlignment="1" applyProtection="1">
      <alignment horizontal="left" vertical="center"/>
    </xf>
    <xf numFmtId="0" fontId="17" fillId="0" borderId="72" xfId="0" applyFont="1" applyFill="1" applyBorder="1" applyAlignment="1" applyProtection="1">
      <alignment horizontal="left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4" fillId="0" borderId="38" xfId="0" applyFont="1" applyBorder="1" applyProtection="1">
      <alignment vertical="center"/>
      <protection locked="0"/>
    </xf>
    <xf numFmtId="0" fontId="14" fillId="0" borderId="74" xfId="0" applyFont="1" applyBorder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70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70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right" vertical="center"/>
      <protection locked="0"/>
    </xf>
    <xf numFmtId="0" fontId="16" fillId="0" borderId="70" xfId="0" applyFont="1" applyFill="1" applyBorder="1" applyAlignment="1" applyProtection="1">
      <alignment horizontal="right" vertical="center"/>
      <protection locked="0"/>
    </xf>
    <xf numFmtId="0" fontId="19" fillId="0" borderId="67" xfId="0" applyFont="1" applyBorder="1" applyAlignment="1" applyProtection="1">
      <alignment horizontal="distributed" vertical="center" shrinkToFit="1"/>
    </xf>
    <xf numFmtId="0" fontId="19" fillId="0" borderId="4" xfId="0" applyFont="1" applyBorder="1" applyAlignment="1" applyProtection="1">
      <alignment horizontal="distributed" vertical="center" shrinkToFit="1"/>
    </xf>
    <xf numFmtId="0" fontId="19" fillId="0" borderId="7" xfId="0" applyFont="1" applyBorder="1" applyAlignment="1" applyProtection="1">
      <alignment horizontal="distributed" vertical="center" shrinkToFit="1"/>
    </xf>
    <xf numFmtId="0" fontId="20" fillId="0" borderId="6" xfId="0" applyFont="1" applyBorder="1" applyAlignment="1" applyProtection="1">
      <alignment horizontal="left" vertical="center" indent="1"/>
      <protection locked="0"/>
    </xf>
    <xf numFmtId="0" fontId="20" fillId="0" borderId="4" xfId="0" applyFont="1" applyBorder="1" applyAlignment="1" applyProtection="1">
      <alignment horizontal="left" vertical="center" indent="1"/>
      <protection locked="0"/>
    </xf>
    <xf numFmtId="0" fontId="20" fillId="0" borderId="6" xfId="0" applyFont="1" applyBorder="1" applyProtection="1">
      <alignment vertical="center"/>
      <protection locked="0"/>
    </xf>
    <xf numFmtId="0" fontId="20" fillId="0" borderId="4" xfId="0" applyFont="1" applyBorder="1" applyProtection="1">
      <alignment vertical="center"/>
      <protection locked="0"/>
    </xf>
    <xf numFmtId="182" fontId="20" fillId="0" borderId="4" xfId="0" applyNumberFormat="1" applyFont="1" applyBorder="1" applyAlignment="1" applyProtection="1">
      <alignment horizontal="center" vertical="center"/>
      <protection locked="0"/>
    </xf>
    <xf numFmtId="182" fontId="20" fillId="0" borderId="68" xfId="0" applyNumberFormat="1" applyFont="1" applyBorder="1" applyAlignment="1" applyProtection="1">
      <alignment horizontal="center" vertical="center"/>
      <protection locked="0"/>
    </xf>
    <xf numFmtId="0" fontId="13" fillId="0" borderId="67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69" xfId="0" applyFont="1" applyBorder="1" applyAlignment="1" applyProtection="1">
      <alignment horizontal="center" vertical="center" wrapText="1"/>
    </xf>
    <xf numFmtId="0" fontId="13" fillId="0" borderId="70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right" vertical="center" wrapText="1"/>
      <protection locked="0"/>
    </xf>
    <xf numFmtId="0" fontId="16" fillId="0" borderId="4" xfId="0" applyFont="1" applyBorder="1" applyAlignment="1" applyProtection="1">
      <alignment horizontal="right" vertical="center" wrapText="1"/>
      <protection locked="0"/>
    </xf>
    <xf numFmtId="0" fontId="16" fillId="0" borderId="71" xfId="0" applyFont="1" applyBorder="1" applyAlignment="1" applyProtection="1">
      <alignment horizontal="right" vertical="center" wrapText="1"/>
      <protection locked="0"/>
    </xf>
    <xf numFmtId="0" fontId="16" fillId="0" borderId="70" xfId="0" applyFont="1" applyBorder="1" applyAlignment="1" applyProtection="1">
      <alignment horizontal="right" vertical="center" wrapText="1"/>
      <protection locked="0"/>
    </xf>
    <xf numFmtId="0" fontId="17" fillId="0" borderId="4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vertical="center"/>
    </xf>
    <xf numFmtId="0" fontId="17" fillId="0" borderId="70" xfId="0" applyFont="1" applyBorder="1" applyAlignment="1" applyProtection="1">
      <alignment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55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9" fillId="0" borderId="62" xfId="0" applyFont="1" applyBorder="1" applyAlignment="1" applyProtection="1">
      <alignment horizontal="distributed" vertical="center" shrinkToFit="1"/>
    </xf>
    <xf numFmtId="0" fontId="19" fillId="0" borderId="63" xfId="0" applyFont="1" applyBorder="1" applyAlignment="1" applyProtection="1">
      <alignment horizontal="distributed" vertical="center" shrinkToFit="1"/>
    </xf>
    <xf numFmtId="0" fontId="19" fillId="0" borderId="64" xfId="0" applyFont="1" applyBorder="1" applyAlignment="1" applyProtection="1">
      <alignment horizontal="distributed" vertical="center" shrinkToFit="1"/>
    </xf>
    <xf numFmtId="0" fontId="20" fillId="0" borderId="65" xfId="0" applyFont="1" applyBorder="1" applyAlignment="1" applyProtection="1">
      <alignment horizontal="left" vertical="center" indent="1"/>
      <protection locked="0"/>
    </xf>
    <xf numFmtId="0" fontId="20" fillId="0" borderId="63" xfId="0" applyFont="1" applyBorder="1" applyAlignment="1" applyProtection="1">
      <alignment horizontal="left" vertical="center" indent="1"/>
      <protection locked="0"/>
    </xf>
    <xf numFmtId="182" fontId="20" fillId="0" borderId="63" xfId="0" applyNumberFormat="1" applyFont="1" applyBorder="1" applyAlignment="1" applyProtection="1">
      <alignment horizontal="center" vertical="center"/>
      <protection locked="0"/>
    </xf>
    <xf numFmtId="182" fontId="20" fillId="0" borderId="66" xfId="0" applyNumberFormat="1" applyFont="1" applyBorder="1" applyAlignment="1" applyProtection="1">
      <alignment horizontal="center"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4" fillId="0" borderId="78" xfId="0" applyFont="1" applyBorder="1" applyProtection="1">
      <alignment vertical="center"/>
      <protection locked="0"/>
    </xf>
    <xf numFmtId="0" fontId="14" fillId="0" borderId="15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6" xfId="0" applyFont="1" applyBorder="1" applyProtection="1">
      <alignment vertical="center"/>
      <protection locked="0"/>
    </xf>
    <xf numFmtId="0" fontId="14" fillId="0" borderId="79" xfId="0" applyFont="1" applyBorder="1" applyProtection="1">
      <alignment vertical="center"/>
      <protection locked="0"/>
    </xf>
    <xf numFmtId="0" fontId="14" fillId="0" borderId="80" xfId="0" applyFont="1" applyBorder="1" applyProtection="1">
      <alignment vertical="center"/>
      <protection locked="0"/>
    </xf>
    <xf numFmtId="0" fontId="13" fillId="0" borderId="49" xfId="0" applyFont="1" applyBorder="1" applyProtection="1">
      <alignment vertical="center"/>
      <protection locked="0"/>
    </xf>
    <xf numFmtId="0" fontId="13" fillId="0" borderId="50" xfId="0" applyFont="1" applyBorder="1" applyProtection="1">
      <alignment vertical="center"/>
      <protection locked="0"/>
    </xf>
    <xf numFmtId="0" fontId="13" fillId="0" borderId="52" xfId="0" applyFont="1" applyBorder="1" applyProtection="1">
      <alignment vertical="center"/>
      <protection locked="0"/>
    </xf>
    <xf numFmtId="0" fontId="13" fillId="0" borderId="81" xfId="0" applyFont="1" applyBorder="1" applyProtection="1">
      <alignment vertical="center"/>
      <protection locked="0"/>
    </xf>
    <xf numFmtId="0" fontId="13" fillId="0" borderId="56" xfId="0" applyFont="1" applyBorder="1" applyProtection="1">
      <alignment vertical="center"/>
      <protection locked="0"/>
    </xf>
    <xf numFmtId="0" fontId="13" fillId="0" borderId="57" xfId="0" applyFont="1" applyBorder="1" applyProtection="1">
      <alignment vertical="center"/>
      <protection locked="0"/>
    </xf>
    <xf numFmtId="0" fontId="13" fillId="0" borderId="82" xfId="0" applyFont="1" applyBorder="1" applyProtection="1">
      <alignment vertical="center"/>
      <protection locked="0"/>
    </xf>
    <xf numFmtId="0" fontId="13" fillId="0" borderId="60" xfId="0" applyFont="1" applyBorder="1" applyProtection="1">
      <alignment vertical="center"/>
      <protection locked="0"/>
    </xf>
    <xf numFmtId="0" fontId="13" fillId="0" borderId="61" xfId="0" applyFont="1" applyBorder="1" applyProtection="1">
      <alignment vertical="center"/>
      <protection locked="0"/>
    </xf>
    <xf numFmtId="0" fontId="16" fillId="0" borderId="4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8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3" fillId="0" borderId="45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4" fillId="0" borderId="22" xfId="0" applyFont="1" applyBorder="1" applyProtection="1">
      <alignment vertical="center"/>
      <protection locked="0"/>
    </xf>
    <xf numFmtId="0" fontId="14" fillId="0" borderId="5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left" vertical="center" indent="1"/>
      <protection locked="0"/>
    </xf>
    <xf numFmtId="0" fontId="14" fillId="0" borderId="38" xfId="0" applyFont="1" applyBorder="1" applyAlignment="1" applyProtection="1">
      <alignment horizontal="left" vertical="center" indent="1"/>
      <protection locked="0"/>
    </xf>
    <xf numFmtId="0" fontId="14" fillId="0" borderId="39" xfId="0" applyFont="1" applyBorder="1" applyAlignment="1" applyProtection="1">
      <alignment horizontal="left" vertical="center" indent="1"/>
      <protection locked="0"/>
    </xf>
    <xf numFmtId="0" fontId="14" fillId="0" borderId="37" xfId="0" applyFont="1" applyBorder="1" applyAlignment="1" applyProtection="1">
      <alignment horizontal="center" vertical="center"/>
    </xf>
    <xf numFmtId="0" fontId="14" fillId="0" borderId="39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left" vertical="center" indent="1"/>
      <protection locked="0"/>
    </xf>
    <xf numFmtId="0" fontId="14" fillId="0" borderId="14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top"/>
    </xf>
    <xf numFmtId="0" fontId="13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4" fillId="0" borderId="31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14" fillId="0" borderId="32" xfId="0" applyFont="1" applyBorder="1" applyProtection="1">
      <alignment vertical="center"/>
    </xf>
    <xf numFmtId="0" fontId="13" fillId="0" borderId="30" xfId="0" applyFont="1" applyBorder="1" applyAlignment="1" applyProtection="1">
      <alignment horizontal="center" vertical="center" wrapText="1"/>
    </xf>
    <xf numFmtId="0" fontId="14" fillId="0" borderId="33" xfId="0" applyFont="1" applyBorder="1" applyProtection="1">
      <alignment vertical="center"/>
    </xf>
    <xf numFmtId="0" fontId="10" fillId="0" borderId="96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left" vertical="center" wrapText="1" indent="1"/>
    </xf>
    <xf numFmtId="0" fontId="10" fillId="0" borderId="22" xfId="0" applyFont="1" applyBorder="1" applyAlignment="1" applyProtection="1">
      <alignment horizontal="left" vertical="center" wrapText="1" indent="1"/>
    </xf>
    <xf numFmtId="0" fontId="10" fillId="0" borderId="101" xfId="0" applyFont="1" applyBorder="1" applyAlignment="1" applyProtection="1">
      <alignment horizontal="left" vertical="center" wrapText="1" indent="1"/>
    </xf>
    <xf numFmtId="0" fontId="10" fillId="0" borderId="102" xfId="0" applyFont="1" applyBorder="1" applyAlignment="1" applyProtection="1">
      <alignment horizontal="left" vertical="center" wrapText="1" indent="1"/>
    </xf>
    <xf numFmtId="0" fontId="10" fillId="0" borderId="46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101" xfId="0" applyFont="1" applyBorder="1" applyAlignment="1" applyProtection="1">
      <alignment horizontal="center" vertical="center"/>
    </xf>
    <xf numFmtId="0" fontId="10" fillId="0" borderId="10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03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left" vertical="center" indent="1"/>
    </xf>
    <xf numFmtId="0" fontId="10" fillId="0" borderId="14" xfId="0" applyFont="1" applyBorder="1" applyAlignment="1" applyProtection="1">
      <alignment horizontal="left" vertical="center" indent="1"/>
    </xf>
    <xf numFmtId="0" fontId="10" fillId="0" borderId="16" xfId="0" applyFont="1" applyBorder="1" applyAlignment="1" applyProtection="1">
      <alignment horizontal="left" vertical="center" indent="1"/>
    </xf>
    <xf numFmtId="0" fontId="4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 indent="1"/>
    </xf>
    <xf numFmtId="0" fontId="10" fillId="0" borderId="0" xfId="0" applyFont="1" applyAlignment="1" applyProtection="1">
      <alignment horizontal="left" vertical="center" indent="5"/>
    </xf>
    <xf numFmtId="0" fontId="10" fillId="0" borderId="96" xfId="0" applyFont="1" applyBorder="1" applyAlignment="1" applyProtection="1">
      <alignment horizontal="left" vertical="center" indent="1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6" xfId="0" applyFont="1" applyBorder="1" applyAlignment="1" applyProtection="1">
      <alignment horizontal="left" vertical="center" wrapText="1" indent="1"/>
    </xf>
    <xf numFmtId="0" fontId="10" fillId="0" borderId="0" xfId="0" applyFont="1" applyBorder="1" applyAlignment="1" applyProtection="1">
      <alignment horizontal="distributed" indent="1"/>
    </xf>
    <xf numFmtId="0" fontId="10" fillId="0" borderId="3" xfId="0" applyFont="1" applyBorder="1" applyAlignment="1" applyProtection="1">
      <alignment horizontal="distributed" indent="1"/>
    </xf>
    <xf numFmtId="0" fontId="10" fillId="0" borderId="0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0" xfId="0" applyFont="1" applyBorder="1" applyAlignment="1" applyProtection="1">
      <alignment horizontal="distributed" wrapText="1" indent="1"/>
    </xf>
    <xf numFmtId="0" fontId="10" fillId="0" borderId="46" xfId="0" applyFont="1" applyBorder="1" applyAlignment="1" applyProtection="1">
      <alignment horizontal="right" vertical="center" indent="2"/>
    </xf>
    <xf numFmtId="0" fontId="10" fillId="0" borderId="22" xfId="0" applyFont="1" applyBorder="1" applyAlignment="1" applyProtection="1">
      <alignment horizontal="right" vertical="center" indent="2"/>
    </xf>
    <xf numFmtId="0" fontId="10" fillId="0" borderId="15" xfId="0" applyFont="1" applyBorder="1" applyAlignment="1" applyProtection="1">
      <alignment horizontal="right" vertical="center" indent="2"/>
    </xf>
    <xf numFmtId="0" fontId="10" fillId="0" borderId="14" xfId="0" applyFont="1" applyBorder="1" applyAlignment="1" applyProtection="1">
      <alignment horizontal="right" vertical="center" indent="2"/>
    </xf>
    <xf numFmtId="0" fontId="10" fillId="0" borderId="16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distributed" vertical="center" indent="1"/>
    </xf>
    <xf numFmtId="38" fontId="28" fillId="0" borderId="0" xfId="1" applyFont="1" applyAlignment="1" applyProtection="1">
      <alignment horizontal="right" vertical="center" indent="1"/>
    </xf>
    <xf numFmtId="38" fontId="25" fillId="0" borderId="0" xfId="1" applyFont="1" applyAlignment="1" applyProtection="1">
      <alignment horizontal="center"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38" fontId="28" fillId="0" borderId="0" xfId="1" applyFont="1" applyAlignment="1" applyProtection="1">
      <alignment horizontal="right" vertical="center" indent="1"/>
      <protection locked="0"/>
    </xf>
    <xf numFmtId="0" fontId="27" fillId="0" borderId="0" xfId="0" applyFont="1" applyAlignment="1" applyProtection="1">
      <alignment horizontal="left" vertical="center" wrapText="1" indent="2"/>
    </xf>
    <xf numFmtId="0" fontId="27" fillId="0" borderId="0" xfId="0" applyFont="1" applyAlignment="1" applyProtection="1">
      <alignment horizontal="left" vertical="center" indent="2"/>
    </xf>
    <xf numFmtId="0" fontId="25" fillId="0" borderId="0" xfId="0" applyFont="1" applyAlignment="1" applyProtection="1">
      <alignment horizontal="center" vertical="center"/>
    </xf>
    <xf numFmtId="184" fontId="25" fillId="0" borderId="0" xfId="0" applyNumberFormat="1" applyFont="1" applyAlignment="1" applyProtection="1">
      <alignment horizontal="distributed" vertical="center" indent="1"/>
    </xf>
    <xf numFmtId="0" fontId="23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 indent="1"/>
    </xf>
    <xf numFmtId="183" fontId="26" fillId="0" borderId="0" xfId="0" applyNumberFormat="1" applyFont="1" applyAlignment="1" applyProtection="1">
      <alignment horizontal="right" vertical="center" indent="1"/>
      <protection locked="0"/>
    </xf>
    <xf numFmtId="0" fontId="27" fillId="0" borderId="0" xfId="0" applyFont="1" applyAlignment="1" applyProtection="1">
      <alignment horizontal="left" vertical="center" indent="3"/>
    </xf>
    <xf numFmtId="0" fontId="27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indent="2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 indent="1"/>
    </xf>
    <xf numFmtId="193" fontId="26" fillId="0" borderId="0" xfId="0" applyNumberFormat="1" applyFont="1" applyAlignment="1">
      <alignment horizontal="right" vertical="center" indent="1"/>
    </xf>
    <xf numFmtId="0" fontId="27" fillId="0" borderId="0" xfId="0" applyFont="1" applyAlignment="1">
      <alignment horizontal="left" vertical="center" indent="3"/>
    </xf>
    <xf numFmtId="38" fontId="25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 indent="1"/>
    </xf>
    <xf numFmtId="184" fontId="25" fillId="0" borderId="0" xfId="0" applyNumberFormat="1" applyFont="1" applyAlignment="1">
      <alignment horizontal="distributed" vertical="center" indent="1"/>
    </xf>
    <xf numFmtId="184" fontId="25" fillId="0" borderId="0" xfId="0" applyNumberFormat="1" applyFont="1" applyAlignment="1">
      <alignment horizontal="distributed" vertical="center" indent="2"/>
    </xf>
    <xf numFmtId="38" fontId="28" fillId="0" borderId="0" xfId="1" applyFont="1" applyAlignment="1">
      <alignment horizontal="right" vertical="center" inden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 wrapText="1" indent="3"/>
    </xf>
    <xf numFmtId="56" fontId="4" fillId="0" borderId="10" xfId="0" applyNumberFormat="1" applyFont="1" applyBorder="1" applyAlignment="1" applyProtection="1">
      <alignment horizontal="distributed" vertical="center" indent="1"/>
    </xf>
    <xf numFmtId="56" fontId="4" fillId="0" borderId="3" xfId="0" applyNumberFormat="1" applyFont="1" applyBorder="1" applyAlignment="1" applyProtection="1">
      <alignment horizontal="distributed" vertical="center" indent="1"/>
    </xf>
    <xf numFmtId="56" fontId="4" fillId="0" borderId="11" xfId="0" applyNumberFormat="1" applyFont="1" applyBorder="1" applyAlignment="1" applyProtection="1">
      <alignment horizontal="distributed" vertical="center" indent="1"/>
    </xf>
    <xf numFmtId="0" fontId="4" fillId="0" borderId="12" xfId="0" applyFont="1" applyBorder="1" applyAlignment="1" applyProtection="1">
      <alignment horizontal="distributed" vertical="center" indent="1"/>
    </xf>
    <xf numFmtId="0" fontId="4" fillId="0" borderId="13" xfId="0" applyFont="1" applyBorder="1" applyAlignment="1" applyProtection="1">
      <alignment horizontal="distributed" vertical="center" indent="1"/>
    </xf>
    <xf numFmtId="0" fontId="4" fillId="0" borderId="17" xfId="0" applyFont="1" applyBorder="1" applyAlignment="1" applyProtection="1">
      <alignment horizontal="distributed" vertical="center" indent="1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0" xfId="0" applyFont="1" applyBorder="1" applyAlignment="1" applyProtection="1">
      <alignment horizontal="distributed" vertical="center" indent="1"/>
    </xf>
    <xf numFmtId="0" fontId="4" fillId="0" borderId="9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3" xfId="0" applyFont="1" applyBorder="1" applyAlignment="1" applyProtection="1">
      <alignment horizontal="distributed" vertical="center" indent="1"/>
    </xf>
    <xf numFmtId="0" fontId="4" fillId="0" borderId="11" xfId="0" applyFont="1" applyBorder="1" applyAlignment="1" applyProtection="1">
      <alignment horizontal="distributed" vertical="center" indent="1"/>
    </xf>
    <xf numFmtId="56" fontId="4" fillId="0" borderId="18" xfId="0" applyNumberFormat="1" applyFont="1" applyBorder="1" applyAlignment="1" applyProtection="1">
      <alignment horizontal="distributed" vertical="center" indent="1"/>
    </xf>
    <xf numFmtId="56" fontId="4" fillId="0" borderId="13" xfId="0" applyNumberFormat="1" applyFont="1" applyBorder="1" applyAlignment="1" applyProtection="1">
      <alignment horizontal="distributed" vertical="center" indent="1"/>
    </xf>
    <xf numFmtId="56" fontId="4" fillId="0" borderId="17" xfId="0" applyNumberFormat="1" applyFont="1" applyBorder="1" applyAlignment="1" applyProtection="1">
      <alignment horizontal="distributed" vertical="center" indent="1"/>
    </xf>
    <xf numFmtId="56" fontId="4" fillId="0" borderId="8" xfId="0" applyNumberFormat="1" applyFont="1" applyBorder="1" applyAlignment="1" applyProtection="1">
      <alignment horizontal="distributed" vertical="center" indent="1"/>
    </xf>
    <xf numFmtId="56" fontId="4" fillId="0" borderId="0" xfId="0" applyNumberFormat="1" applyFont="1" applyBorder="1" applyAlignment="1" applyProtection="1">
      <alignment horizontal="distributed" vertical="center" indent="1"/>
    </xf>
    <xf numFmtId="56" fontId="4" fillId="0" borderId="9" xfId="0" applyNumberFormat="1" applyFont="1" applyBorder="1" applyAlignment="1" applyProtection="1">
      <alignment horizontal="distributed" vertical="center" indent="1"/>
    </xf>
    <xf numFmtId="0" fontId="4" fillId="0" borderId="25" xfId="0" applyFont="1" applyBorder="1" applyAlignment="1" applyProtection="1">
      <alignment horizontal="distributed" vertical="center" indent="1"/>
    </xf>
    <xf numFmtId="0" fontId="4" fillId="0" borderId="26" xfId="0" applyFont="1" applyBorder="1" applyAlignment="1" applyProtection="1">
      <alignment horizontal="distributed" vertical="center" indent="1"/>
    </xf>
    <xf numFmtId="0" fontId="4" fillId="0" borderId="27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distributed" vertical="center" indent="1"/>
    </xf>
    <xf numFmtId="0" fontId="4" fillId="0" borderId="4" xfId="0" applyFont="1" applyBorder="1" applyAlignment="1" applyProtection="1">
      <alignment horizontal="distributed" vertical="center" indent="1"/>
    </xf>
    <xf numFmtId="0" fontId="4" fillId="0" borderId="7" xfId="0" applyFont="1" applyBorder="1" applyAlignment="1" applyProtection="1">
      <alignment horizontal="distributed" vertical="center" indent="1"/>
    </xf>
    <xf numFmtId="32" fontId="8" fillId="0" borderId="4" xfId="0" applyNumberFormat="1" applyFont="1" applyBorder="1" applyAlignment="1" applyProtection="1">
      <alignment horizontal="distributed" vertical="center" indent="3"/>
    </xf>
    <xf numFmtId="32" fontId="8" fillId="0" borderId="5" xfId="0" applyNumberFormat="1" applyFont="1" applyBorder="1" applyAlignment="1" applyProtection="1">
      <alignment horizontal="distributed" vertical="center" indent="3"/>
    </xf>
    <xf numFmtId="0" fontId="4" fillId="0" borderId="19" xfId="0" applyFont="1" applyBorder="1" applyAlignment="1" applyProtection="1">
      <alignment horizontal="distributed" vertical="center" indent="1"/>
    </xf>
    <xf numFmtId="0" fontId="4" fillId="0" borderId="20" xfId="0" applyFont="1" applyBorder="1" applyAlignment="1" applyProtection="1">
      <alignment horizontal="distributed" vertical="center" indent="1"/>
    </xf>
    <xf numFmtId="0" fontId="4" fillId="0" borderId="24" xfId="0" applyFont="1" applyBorder="1" applyAlignment="1" applyProtection="1">
      <alignment horizontal="distributed" vertical="center" indent="1"/>
    </xf>
    <xf numFmtId="178" fontId="8" fillId="0" borderId="20" xfId="0" applyNumberFormat="1" applyFont="1" applyBorder="1" applyAlignment="1" applyProtection="1">
      <alignment horizontal="distributed" vertical="center" indent="1"/>
    </xf>
    <xf numFmtId="178" fontId="8" fillId="0" borderId="21" xfId="0" applyNumberFormat="1" applyFont="1" applyBorder="1" applyAlignment="1" applyProtection="1">
      <alignment horizontal="distributed" vertical="center" indent="1"/>
    </xf>
    <xf numFmtId="180" fontId="8" fillId="0" borderId="20" xfId="0" applyNumberFormat="1" applyFont="1" applyBorder="1" applyAlignment="1" applyProtection="1">
      <alignment horizontal="distributed" vertical="center" indent="1"/>
    </xf>
    <xf numFmtId="180" fontId="8" fillId="0" borderId="21" xfId="0" applyNumberFormat="1" applyFont="1" applyBorder="1" applyAlignment="1" applyProtection="1">
      <alignment horizontal="distributed" vertical="center" indent="1"/>
    </xf>
    <xf numFmtId="177" fontId="8" fillId="0" borderId="26" xfId="0" applyNumberFormat="1" applyFont="1" applyBorder="1" applyAlignment="1" applyProtection="1">
      <alignment horizontal="distributed" vertical="center" indent="1"/>
    </xf>
    <xf numFmtId="177" fontId="8" fillId="0" borderId="28" xfId="0" applyNumberFormat="1" applyFont="1" applyBorder="1" applyAlignment="1" applyProtection="1">
      <alignment horizontal="distributed" vertical="center" indent="1"/>
    </xf>
    <xf numFmtId="178" fontId="8" fillId="0" borderId="4" xfId="0" applyNumberFormat="1" applyFont="1" applyBorder="1" applyAlignment="1" applyProtection="1">
      <alignment horizontal="distributed" vertical="center" indent="1"/>
    </xf>
    <xf numFmtId="178" fontId="8" fillId="0" borderId="5" xfId="0" applyNumberFormat="1" applyFont="1" applyBorder="1" applyAlignment="1" applyProtection="1">
      <alignment horizontal="distributed" vertical="center" indent="1"/>
    </xf>
    <xf numFmtId="0" fontId="9" fillId="0" borderId="0" xfId="0" applyFont="1" applyProtection="1">
      <alignment vertical="center"/>
    </xf>
    <xf numFmtId="176" fontId="9" fillId="0" borderId="0" xfId="0" applyNumberFormat="1" applyFont="1" applyAlignment="1" applyProtection="1">
      <alignment horizontal="distributed" vertical="center" indent="1"/>
    </xf>
    <xf numFmtId="0" fontId="10" fillId="0" borderId="0" xfId="0" applyFont="1" applyProtection="1">
      <alignment vertical="center"/>
    </xf>
    <xf numFmtId="0" fontId="10" fillId="0" borderId="0" xfId="0" quotePrefix="1" applyFont="1" applyAlignment="1" applyProtection="1">
      <alignment horizontal="distributed" vertical="center" indent="1"/>
    </xf>
    <xf numFmtId="0" fontId="4" fillId="0" borderId="12" xfId="0" applyFont="1" applyBorder="1" applyAlignment="1" applyProtection="1">
      <alignment horizontal="distributed" indent="1"/>
    </xf>
    <xf numFmtId="0" fontId="4" fillId="0" borderId="13" xfId="0" applyFont="1" applyBorder="1" applyAlignment="1" applyProtection="1">
      <alignment horizontal="distributed" inden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 indent="1"/>
    </xf>
    <xf numFmtId="176" fontId="12" fillId="0" borderId="0" xfId="0" applyNumberFormat="1" applyFont="1" applyAlignment="1" applyProtection="1">
      <alignment horizontal="distributed" vertical="center"/>
    </xf>
    <xf numFmtId="176" fontId="7" fillId="0" borderId="0" xfId="0" applyNumberFormat="1" applyFont="1" applyAlignment="1" applyProtection="1">
      <alignment horizontal="distributed" vertical="center" indent="1"/>
    </xf>
    <xf numFmtId="179" fontId="12" fillId="0" borderId="0" xfId="0" applyNumberFormat="1" applyFont="1" applyAlignment="1" applyProtection="1">
      <alignment horizontal="distributed" vertical="center"/>
    </xf>
    <xf numFmtId="185" fontId="50" fillId="0" borderId="0" xfId="0" applyNumberFormat="1" applyFont="1" applyAlignment="1" applyProtection="1">
      <alignment horizontal="center" vertical="center"/>
    </xf>
    <xf numFmtId="185" fontId="51" fillId="0" borderId="0" xfId="0" applyNumberFormat="1" applyFont="1" applyProtection="1">
      <alignment vertical="center"/>
    </xf>
    <xf numFmtId="0" fontId="51" fillId="0" borderId="0" xfId="0" applyFont="1" applyProtection="1">
      <alignment vertical="center"/>
    </xf>
    <xf numFmtId="0" fontId="52" fillId="0" borderId="0" xfId="0" applyFont="1" applyAlignment="1" applyProtection="1">
      <alignment horizontal="centerContinuous" vertical="center"/>
    </xf>
    <xf numFmtId="0" fontId="53" fillId="0" borderId="0" xfId="0" applyFont="1" applyAlignment="1" applyProtection="1">
      <alignment horizontal="centerContinuous" vertical="center"/>
    </xf>
    <xf numFmtId="0" fontId="54" fillId="0" borderId="0" xfId="0" applyFont="1" applyAlignment="1" applyProtection="1">
      <alignment horizontal="right" vertical="center" indent="1"/>
    </xf>
    <xf numFmtId="186" fontId="55" fillId="2" borderId="83" xfId="0" applyNumberFormat="1" applyFont="1" applyFill="1" applyBorder="1" applyAlignment="1" applyProtection="1">
      <alignment horizontal="center" vertical="center"/>
    </xf>
    <xf numFmtId="0" fontId="51" fillId="2" borderId="84" xfId="0" applyFont="1" applyFill="1" applyBorder="1" applyAlignment="1" applyProtection="1">
      <alignment horizontal="center" vertical="center"/>
    </xf>
    <xf numFmtId="0" fontId="51" fillId="2" borderId="85" xfId="0" applyFont="1" applyFill="1" applyBorder="1" applyAlignment="1" applyProtection="1">
      <alignment horizontal="center" vertical="center"/>
    </xf>
    <xf numFmtId="0" fontId="51" fillId="2" borderId="86" xfId="0" applyFont="1" applyFill="1" applyBorder="1" applyAlignment="1" applyProtection="1">
      <alignment horizontal="center" vertical="center"/>
    </xf>
    <xf numFmtId="0" fontId="51" fillId="2" borderId="87" xfId="0" applyFont="1" applyFill="1" applyBorder="1" applyAlignment="1" applyProtection="1">
      <alignment horizontal="center" vertical="center"/>
    </xf>
    <xf numFmtId="0" fontId="51" fillId="2" borderId="88" xfId="0" applyFont="1" applyFill="1" applyBorder="1" applyAlignment="1" applyProtection="1">
      <alignment horizontal="center" vertical="center"/>
    </xf>
    <xf numFmtId="187" fontId="56" fillId="0" borderId="95" xfId="0" applyNumberFormat="1" applyFont="1" applyBorder="1" applyAlignment="1" applyProtection="1">
      <alignment horizontal="center" vertical="center" shrinkToFit="1"/>
    </xf>
    <xf numFmtId="188" fontId="55" fillId="0" borderId="6" xfId="0" applyNumberFormat="1" applyFont="1" applyBorder="1" applyAlignment="1" applyProtection="1">
      <alignment horizontal="right" vertical="center" shrinkToFit="1"/>
    </xf>
    <xf numFmtId="189" fontId="55" fillId="0" borderId="4" xfId="0" applyNumberFormat="1" applyFont="1" applyBorder="1" applyAlignment="1" applyProtection="1">
      <alignment horizontal="center" vertical="center" shrinkToFit="1"/>
    </xf>
    <xf numFmtId="188" fontId="55" fillId="0" borderId="7" xfId="0" applyNumberFormat="1" applyFont="1" applyBorder="1" applyAlignment="1" applyProtection="1">
      <alignment horizontal="left" vertical="center" shrinkToFit="1"/>
    </xf>
    <xf numFmtId="190" fontId="55" fillId="0" borderId="6" xfId="0" applyNumberFormat="1" applyFont="1" applyBorder="1" applyAlignment="1" applyProtection="1">
      <alignment horizontal="right" vertical="center" shrinkToFit="1"/>
    </xf>
    <xf numFmtId="190" fontId="55" fillId="0" borderId="7" xfId="0" applyNumberFormat="1" applyFont="1" applyBorder="1" applyAlignment="1" applyProtection="1">
      <alignment horizontal="left" vertical="center" shrinkToFit="1"/>
    </xf>
    <xf numFmtId="191" fontId="56" fillId="0" borderId="96" xfId="0" applyNumberFormat="1" applyFont="1" applyBorder="1" applyAlignment="1" applyProtection="1">
      <alignment horizontal="center" vertical="center" shrinkToFit="1"/>
    </xf>
    <xf numFmtId="0" fontId="51" fillId="0" borderId="96" xfId="0" applyFont="1" applyBorder="1" applyAlignment="1" applyProtection="1">
      <alignment horizontal="center" vertical="center" shrinkToFit="1"/>
    </xf>
    <xf numFmtId="0" fontId="51" fillId="0" borderId="97" xfId="0" applyFont="1" applyBorder="1" applyAlignment="1" applyProtection="1">
      <alignment vertical="center" shrinkToFit="1"/>
    </xf>
    <xf numFmtId="0" fontId="51" fillId="0" borderId="97" xfId="0" applyFont="1" applyBorder="1" applyAlignment="1" applyProtection="1">
      <alignment horizontal="center" vertical="center" shrinkToFit="1"/>
    </xf>
    <xf numFmtId="187" fontId="57" fillId="0" borderId="95" xfId="0" applyNumberFormat="1" applyFont="1" applyBorder="1" applyAlignment="1" applyProtection="1">
      <alignment horizontal="center" vertical="center" shrinkToFit="1"/>
    </xf>
    <xf numFmtId="189" fontId="58" fillId="0" borderId="4" xfId="0" applyNumberFormat="1" applyFont="1" applyBorder="1" applyAlignment="1" applyProtection="1">
      <alignment horizontal="center" vertical="center" shrinkToFit="1"/>
    </xf>
    <xf numFmtId="188" fontId="58" fillId="0" borderId="7" xfId="0" applyNumberFormat="1" applyFont="1" applyBorder="1" applyAlignment="1" applyProtection="1">
      <alignment horizontal="left" vertical="center" shrinkToFit="1"/>
    </xf>
    <xf numFmtId="0" fontId="59" fillId="0" borderId="96" xfId="0" applyFont="1" applyBorder="1" applyAlignment="1" applyProtection="1">
      <alignment horizontal="center" vertical="center" shrinkToFit="1"/>
    </xf>
    <xf numFmtId="56" fontId="60" fillId="0" borderId="97" xfId="0" applyNumberFormat="1" applyFont="1" applyBorder="1" applyAlignment="1" applyProtection="1">
      <alignment horizontal="center" vertical="center" shrinkToFit="1"/>
    </xf>
    <xf numFmtId="192" fontId="56" fillId="0" borderId="95" xfId="0" applyNumberFormat="1" applyFont="1" applyBorder="1" applyAlignment="1" applyProtection="1">
      <alignment horizontal="center" vertical="center" shrinkToFit="1"/>
    </xf>
    <xf numFmtId="192" fontId="55" fillId="0" borderId="4" xfId="0" applyNumberFormat="1" applyFont="1" applyBorder="1" applyAlignment="1" applyProtection="1">
      <alignment horizontal="center" vertical="center" shrinkToFit="1"/>
    </xf>
    <xf numFmtId="187" fontId="56" fillId="0" borderId="98" xfId="0" applyNumberFormat="1" applyFont="1" applyBorder="1" applyAlignment="1" applyProtection="1">
      <alignment horizontal="center" vertical="center" shrinkToFit="1"/>
    </xf>
    <xf numFmtId="188" fontId="55" fillId="0" borderId="19" xfId="0" applyNumberFormat="1" applyFont="1" applyBorder="1" applyAlignment="1" applyProtection="1">
      <alignment horizontal="right" vertical="center" shrinkToFit="1"/>
    </xf>
    <xf numFmtId="189" fontId="55" fillId="0" borderId="20" xfId="0" applyNumberFormat="1" applyFont="1" applyBorder="1" applyAlignment="1" applyProtection="1">
      <alignment horizontal="center" vertical="center" shrinkToFit="1"/>
    </xf>
    <xf numFmtId="188" fontId="55" fillId="0" borderId="24" xfId="0" applyNumberFormat="1" applyFont="1" applyBorder="1" applyAlignment="1" applyProtection="1">
      <alignment horizontal="left" vertical="center" shrinkToFit="1"/>
    </xf>
    <xf numFmtId="190" fontId="55" fillId="0" borderId="19" xfId="0" applyNumberFormat="1" applyFont="1" applyBorder="1" applyAlignment="1" applyProtection="1">
      <alignment horizontal="right" vertical="center" shrinkToFit="1"/>
    </xf>
    <xf numFmtId="190" fontId="55" fillId="0" borderId="24" xfId="0" applyNumberFormat="1" applyFont="1" applyBorder="1" applyAlignment="1" applyProtection="1">
      <alignment horizontal="left" vertical="center" shrinkToFit="1"/>
    </xf>
    <xf numFmtId="191" fontId="56" fillId="0" borderId="99" xfId="0" applyNumberFormat="1" applyFont="1" applyBorder="1" applyAlignment="1" applyProtection="1">
      <alignment horizontal="center" vertical="center" shrinkToFit="1"/>
    </xf>
    <xf numFmtId="0" fontId="51" fillId="0" borderId="99" xfId="0" applyFont="1" applyBorder="1" applyAlignment="1" applyProtection="1">
      <alignment horizontal="center" vertical="center" shrinkToFit="1"/>
    </xf>
    <xf numFmtId="0" fontId="51" fillId="0" borderId="100" xfId="0" applyFont="1" applyBorder="1" applyAlignment="1" applyProtection="1">
      <alignment horizontal="center" vertical="center" shrinkToFit="1"/>
    </xf>
    <xf numFmtId="0" fontId="61" fillId="0" borderId="13" xfId="0" applyFont="1" applyBorder="1" applyAlignment="1" applyProtection="1">
      <alignment horizontal="left" vertical="center"/>
    </xf>
    <xf numFmtId="0" fontId="55" fillId="0" borderId="0" xfId="0" applyFont="1" applyAlignment="1" applyProtection="1">
      <alignment horizontal="right" vertical="center"/>
    </xf>
    <xf numFmtId="0" fontId="62" fillId="0" borderId="0" xfId="0" applyFont="1" applyAlignment="1" applyProtection="1">
      <alignment horizontal="right" vertical="center"/>
    </xf>
    <xf numFmtId="0" fontId="62" fillId="0" borderId="0" xfId="0" applyFont="1" applyAlignment="1" applyProtection="1">
      <alignment horizontal="right" vertical="center"/>
    </xf>
    <xf numFmtId="0" fontId="51" fillId="0" borderId="0" xfId="0" applyFont="1" applyAlignment="1">
      <alignment horizontal="right" vertical="center"/>
    </xf>
    <xf numFmtId="0" fontId="55" fillId="0" borderId="0" xfId="0" applyFont="1" applyAlignment="1" applyProtection="1">
      <alignment vertical="center"/>
    </xf>
    <xf numFmtId="0" fontId="55" fillId="0" borderId="0" xfId="0" applyFont="1" applyAlignment="1">
      <alignment vertical="center"/>
    </xf>
    <xf numFmtId="0" fontId="51" fillId="0" borderId="0" xfId="0" applyFont="1" applyAlignment="1" applyProtection="1">
      <alignment vertical="center"/>
    </xf>
    <xf numFmtId="0" fontId="5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356979</xdr:colOff>
      <xdr:row>7</xdr:row>
      <xdr:rowOff>177247</xdr:rowOff>
    </xdr:from>
    <xdr:to>
      <xdr:col>18</xdr:col>
      <xdr:colOff>90279</xdr:colOff>
      <xdr:row>11</xdr:row>
      <xdr:rowOff>196297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77121D-AB59-4E62-9ED4-4DEEC76BD874}"/>
            </a:ext>
          </a:extLst>
        </xdr:cNvPr>
        <xdr:cNvSpPr/>
      </xdr:nvSpPr>
      <xdr:spPr>
        <a:xfrm>
          <a:off x="6784283" y="2173356"/>
          <a:ext cx="876300" cy="125315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3cmX2.4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ｃｍ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正面・無帽・無背景上半身</a:t>
          </a:r>
          <a:endParaRPr kumimoji="1" lang="en-US" altLang="ja-JP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６ヶ月以内の撮影</a:t>
          </a:r>
        </a:p>
      </xdr:txBody>
    </xdr:sp>
    <xdr:clientData/>
  </xdr:twoCellAnchor>
  <xdr:twoCellAnchor>
    <xdr:from>
      <xdr:col>15</xdr:col>
      <xdr:colOff>9525</xdr:colOff>
      <xdr:row>7</xdr:row>
      <xdr:rowOff>38100</xdr:rowOff>
    </xdr:from>
    <xdr:to>
      <xdr:col>17</xdr:col>
      <xdr:colOff>92442</xdr:colOff>
      <xdr:row>8</xdr:row>
      <xdr:rowOff>30445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BE8860-6483-48D7-B526-78E5300878DD}"/>
            </a:ext>
          </a:extLst>
        </xdr:cNvPr>
        <xdr:cNvSpPr txBox="1"/>
      </xdr:nvSpPr>
      <xdr:spPr>
        <a:xfrm>
          <a:off x="6410325" y="2028825"/>
          <a:ext cx="9401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写真貼付</a:t>
          </a:r>
          <a:r>
            <a:rPr kumimoji="1" lang="en-US" altLang="ja-JP" sz="1000"/>
            <a:t>】</a:t>
          </a:r>
          <a:endParaRPr kumimoji="1" lang="ja-JP" altLang="en-US" sz="1000"/>
        </a:p>
      </xdr:txBody>
    </xdr:sp>
    <xdr:clientData/>
  </xdr:twoCellAnchor>
  <xdr:oneCellAnchor>
    <xdr:from>
      <xdr:col>11</xdr:col>
      <xdr:colOff>228600</xdr:colOff>
      <xdr:row>8</xdr:row>
      <xdr:rowOff>95250</xdr:rowOff>
    </xdr:from>
    <xdr:ext cx="338554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416795-4CFF-4EF8-98D3-70F6DF843488}"/>
            </a:ext>
          </a:extLst>
        </xdr:cNvPr>
        <xdr:cNvSpPr txBox="1"/>
      </xdr:nvSpPr>
      <xdr:spPr>
        <a:xfrm>
          <a:off x="4914900" y="235267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</a:p>
      </xdr:txBody>
    </xdr:sp>
    <xdr:clientData/>
  </xdr:oneCellAnchor>
  <xdr:oneCellAnchor>
    <xdr:from>
      <xdr:col>17</xdr:col>
      <xdr:colOff>38100</xdr:colOff>
      <xdr:row>47</xdr:row>
      <xdr:rowOff>19050</xdr:rowOff>
    </xdr:from>
    <xdr:ext cx="338554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133C065-6A50-4E5A-8B1D-4D8C0133669F}"/>
            </a:ext>
          </a:extLst>
        </xdr:cNvPr>
        <xdr:cNvSpPr txBox="1"/>
      </xdr:nvSpPr>
      <xdr:spPr>
        <a:xfrm>
          <a:off x="7143750" y="119443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</a:p>
      </xdr:txBody>
    </xdr:sp>
    <xdr:clientData/>
  </xdr:oneCellAnchor>
  <xdr:twoCellAnchor>
    <xdr:from>
      <xdr:col>15</xdr:col>
      <xdr:colOff>9525</xdr:colOff>
      <xdr:row>7</xdr:row>
      <xdr:rowOff>38100</xdr:rowOff>
    </xdr:from>
    <xdr:to>
      <xdr:col>17</xdr:col>
      <xdr:colOff>92442</xdr:colOff>
      <xdr:row>8</xdr:row>
      <xdr:rowOff>30445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31C9494-CCB7-4432-A7B7-E69FB2EB2464}"/>
            </a:ext>
          </a:extLst>
        </xdr:cNvPr>
        <xdr:cNvSpPr txBox="1"/>
      </xdr:nvSpPr>
      <xdr:spPr>
        <a:xfrm>
          <a:off x="6410325" y="2028825"/>
          <a:ext cx="9401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写真貼付</a:t>
          </a:r>
          <a:r>
            <a:rPr kumimoji="1" lang="en-US" altLang="ja-JP" sz="1000"/>
            <a:t>】</a:t>
          </a:r>
          <a:endParaRPr kumimoji="1" lang="ja-JP" altLang="en-US" sz="1000"/>
        </a:p>
      </xdr:txBody>
    </xdr:sp>
    <xdr:clientData/>
  </xdr:twoCellAnchor>
  <xdr:oneCellAnchor>
    <xdr:from>
      <xdr:col>16</xdr:col>
      <xdr:colOff>295275</xdr:colOff>
      <xdr:row>33</xdr:row>
      <xdr:rowOff>83345</xdr:rowOff>
    </xdr:from>
    <xdr:ext cx="338554" cy="29245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AADEFFD-7131-4C97-AF85-9CEA3A3AE833}"/>
            </a:ext>
          </a:extLst>
        </xdr:cNvPr>
        <xdr:cNvSpPr txBox="1"/>
      </xdr:nvSpPr>
      <xdr:spPr>
        <a:xfrm>
          <a:off x="7124700" y="879872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</a:p>
      </xdr:txBody>
    </xdr:sp>
    <xdr:clientData/>
  </xdr:oneCellAnchor>
  <xdr:oneCellAnchor>
    <xdr:from>
      <xdr:col>18</xdr:col>
      <xdr:colOff>107672</xdr:colOff>
      <xdr:row>19</xdr:row>
      <xdr:rowOff>215348</xdr:rowOff>
    </xdr:from>
    <xdr:ext cx="300882" cy="26738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FC4E45F-E999-4078-9011-E438DB1EB68C}"/>
            </a:ext>
          </a:extLst>
        </xdr:cNvPr>
        <xdr:cNvSpPr txBox="1"/>
      </xdr:nvSpPr>
      <xdr:spPr>
        <a:xfrm>
          <a:off x="7794347" y="5616023"/>
          <a:ext cx="30088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107672</xdr:colOff>
      <xdr:row>20</xdr:row>
      <xdr:rowOff>215348</xdr:rowOff>
    </xdr:from>
    <xdr:ext cx="300882" cy="26738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A5E3801-86BC-408A-A390-E58FA83995C8}"/>
            </a:ext>
          </a:extLst>
        </xdr:cNvPr>
        <xdr:cNvSpPr txBox="1"/>
      </xdr:nvSpPr>
      <xdr:spPr>
        <a:xfrm>
          <a:off x="7794347" y="5854148"/>
          <a:ext cx="30088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107672</xdr:colOff>
      <xdr:row>21</xdr:row>
      <xdr:rowOff>215348</xdr:rowOff>
    </xdr:from>
    <xdr:ext cx="300882" cy="26738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0934430-D317-4045-8601-F2064FF2D0DA}"/>
            </a:ext>
          </a:extLst>
        </xdr:cNvPr>
        <xdr:cNvSpPr txBox="1"/>
      </xdr:nvSpPr>
      <xdr:spPr>
        <a:xfrm>
          <a:off x="7794347" y="6092273"/>
          <a:ext cx="30088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107672</xdr:colOff>
      <xdr:row>22</xdr:row>
      <xdr:rowOff>215348</xdr:rowOff>
    </xdr:from>
    <xdr:ext cx="300882" cy="26738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7772F8-C1FA-4AAD-B9DD-08F0FEDBCD1B}"/>
            </a:ext>
          </a:extLst>
        </xdr:cNvPr>
        <xdr:cNvSpPr txBox="1"/>
      </xdr:nvSpPr>
      <xdr:spPr>
        <a:xfrm>
          <a:off x="7794347" y="6330398"/>
          <a:ext cx="30088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</xdr:col>
      <xdr:colOff>323020</xdr:colOff>
      <xdr:row>20</xdr:row>
      <xdr:rowOff>1</xdr:rowOff>
    </xdr:from>
    <xdr:ext cx="596350" cy="24019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588A915-010F-4AC5-B5FF-076C4F5E09FF}"/>
            </a:ext>
          </a:extLst>
        </xdr:cNvPr>
        <xdr:cNvSpPr txBox="1"/>
      </xdr:nvSpPr>
      <xdr:spPr>
        <a:xfrm>
          <a:off x="3723445" y="5638801"/>
          <a:ext cx="596350" cy="240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日交付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198784</xdr:colOff>
      <xdr:row>20</xdr:row>
      <xdr:rowOff>0</xdr:rowOff>
    </xdr:from>
    <xdr:ext cx="256762" cy="2590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ABC26CF-8CFD-4467-8223-4E811D9BE5A8}"/>
            </a:ext>
          </a:extLst>
        </xdr:cNvPr>
        <xdr:cNvSpPr txBox="1"/>
      </xdr:nvSpPr>
      <xdr:spPr>
        <a:xfrm>
          <a:off x="3170584" y="5638800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41414</xdr:colOff>
      <xdr:row>20</xdr:row>
      <xdr:rowOff>1</xdr:rowOff>
    </xdr:from>
    <xdr:ext cx="256762" cy="2590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625FB61-93F0-4B61-9FBC-278B648DF9C4}"/>
            </a:ext>
          </a:extLst>
        </xdr:cNvPr>
        <xdr:cNvSpPr txBox="1"/>
      </xdr:nvSpPr>
      <xdr:spPr>
        <a:xfrm>
          <a:off x="2584589" y="5638801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</xdr:col>
      <xdr:colOff>323020</xdr:colOff>
      <xdr:row>21</xdr:row>
      <xdr:rowOff>1</xdr:rowOff>
    </xdr:from>
    <xdr:ext cx="596350" cy="24019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1C3B899-C9AF-4229-AE4A-136D40599DD8}"/>
            </a:ext>
          </a:extLst>
        </xdr:cNvPr>
        <xdr:cNvSpPr txBox="1"/>
      </xdr:nvSpPr>
      <xdr:spPr>
        <a:xfrm>
          <a:off x="3723445" y="5876926"/>
          <a:ext cx="596350" cy="240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日交付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198784</xdr:colOff>
      <xdr:row>21</xdr:row>
      <xdr:rowOff>0</xdr:rowOff>
    </xdr:from>
    <xdr:ext cx="256762" cy="2590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EB733DF-80FB-4E23-95CB-974EBDE47FF2}"/>
            </a:ext>
          </a:extLst>
        </xdr:cNvPr>
        <xdr:cNvSpPr txBox="1"/>
      </xdr:nvSpPr>
      <xdr:spPr>
        <a:xfrm>
          <a:off x="3170584" y="5876925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41414</xdr:colOff>
      <xdr:row>21</xdr:row>
      <xdr:rowOff>1</xdr:rowOff>
    </xdr:from>
    <xdr:ext cx="256762" cy="2590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84F211C-7B7A-4925-9CED-7CCBBF29BFFA}"/>
            </a:ext>
          </a:extLst>
        </xdr:cNvPr>
        <xdr:cNvSpPr txBox="1"/>
      </xdr:nvSpPr>
      <xdr:spPr>
        <a:xfrm>
          <a:off x="2584589" y="5876926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</xdr:col>
      <xdr:colOff>323020</xdr:colOff>
      <xdr:row>22</xdr:row>
      <xdr:rowOff>1</xdr:rowOff>
    </xdr:from>
    <xdr:ext cx="596350" cy="24019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8160BF5-5B49-45FC-94CC-E7CD7EF33F6D}"/>
            </a:ext>
          </a:extLst>
        </xdr:cNvPr>
        <xdr:cNvSpPr txBox="1"/>
      </xdr:nvSpPr>
      <xdr:spPr>
        <a:xfrm>
          <a:off x="3723445" y="6115051"/>
          <a:ext cx="596350" cy="240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日交付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198784</xdr:colOff>
      <xdr:row>22</xdr:row>
      <xdr:rowOff>0</xdr:rowOff>
    </xdr:from>
    <xdr:ext cx="256762" cy="2590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61ACB58-7F1D-4635-8E25-06C8CE43C971}"/>
            </a:ext>
          </a:extLst>
        </xdr:cNvPr>
        <xdr:cNvSpPr txBox="1"/>
      </xdr:nvSpPr>
      <xdr:spPr>
        <a:xfrm>
          <a:off x="3170584" y="6115050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41414</xdr:colOff>
      <xdr:row>22</xdr:row>
      <xdr:rowOff>1</xdr:rowOff>
    </xdr:from>
    <xdr:ext cx="256762" cy="2590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A0B0E4D-F09C-4FE3-85CA-ADA8B9E0B61F}"/>
            </a:ext>
          </a:extLst>
        </xdr:cNvPr>
        <xdr:cNvSpPr txBox="1"/>
      </xdr:nvSpPr>
      <xdr:spPr>
        <a:xfrm>
          <a:off x="2584589" y="6115051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</xdr:col>
      <xdr:colOff>323020</xdr:colOff>
      <xdr:row>23</xdr:row>
      <xdr:rowOff>1</xdr:rowOff>
    </xdr:from>
    <xdr:ext cx="596350" cy="24019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6744491-8F66-4E3D-B436-B82C22A61B58}"/>
            </a:ext>
          </a:extLst>
        </xdr:cNvPr>
        <xdr:cNvSpPr txBox="1"/>
      </xdr:nvSpPr>
      <xdr:spPr>
        <a:xfrm>
          <a:off x="3723445" y="6353176"/>
          <a:ext cx="596350" cy="240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日交付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198784</xdr:colOff>
      <xdr:row>23</xdr:row>
      <xdr:rowOff>0</xdr:rowOff>
    </xdr:from>
    <xdr:ext cx="256762" cy="2590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81362F9-ADC7-47C1-8E65-12E46BE06853}"/>
            </a:ext>
          </a:extLst>
        </xdr:cNvPr>
        <xdr:cNvSpPr txBox="1"/>
      </xdr:nvSpPr>
      <xdr:spPr>
        <a:xfrm>
          <a:off x="3170584" y="6353175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41414</xdr:colOff>
      <xdr:row>23</xdr:row>
      <xdr:rowOff>1</xdr:rowOff>
    </xdr:from>
    <xdr:ext cx="256762" cy="2590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43818DF-7DF5-4DA4-B5B5-8E84B3EC1D15}"/>
            </a:ext>
          </a:extLst>
        </xdr:cNvPr>
        <xdr:cNvSpPr txBox="1"/>
      </xdr:nvSpPr>
      <xdr:spPr>
        <a:xfrm>
          <a:off x="2584589" y="6353176"/>
          <a:ext cx="2567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342900</xdr:colOff>
      <xdr:row>12</xdr:row>
      <xdr:rowOff>246762</xdr:rowOff>
    </xdr:from>
    <xdr:ext cx="325730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C8DACA-6F0E-47D4-80F2-0A3A3E292151}"/>
            </a:ext>
          </a:extLst>
        </xdr:cNvPr>
        <xdr:cNvSpPr txBox="1"/>
      </xdr:nvSpPr>
      <xdr:spPr>
        <a:xfrm>
          <a:off x="3810000" y="2970912"/>
          <a:ext cx="325730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342900</xdr:colOff>
      <xdr:row>12</xdr:row>
      <xdr:rowOff>246762</xdr:rowOff>
    </xdr:from>
    <xdr:ext cx="325730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5D0F44-AB5C-4829-BF34-25595D5FAD52}"/>
            </a:ext>
          </a:extLst>
        </xdr:cNvPr>
        <xdr:cNvSpPr txBox="1"/>
      </xdr:nvSpPr>
      <xdr:spPr>
        <a:xfrm>
          <a:off x="3810000" y="2970912"/>
          <a:ext cx="325730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66262</xdr:colOff>
          <xdr:row>31</xdr:row>
          <xdr:rowOff>149125</xdr:rowOff>
        </xdr:from>
        <xdr:to>
          <xdr:col>48</xdr:col>
          <xdr:colOff>16566</xdr:colOff>
          <xdr:row>54</xdr:row>
          <xdr:rowOff>124240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7F08541-2022-4B0F-A90D-16B2358362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86240" y="5938668"/>
              <a:ext cx="6046304" cy="43566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51</xdr:col>
      <xdr:colOff>29307</xdr:colOff>
      <xdr:row>1</xdr:row>
      <xdr:rowOff>183173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F10717F-618B-485A-A2F9-0946B7BA4965}"/>
            </a:ext>
          </a:extLst>
        </xdr:cNvPr>
        <xdr:cNvSpPr txBox="1"/>
      </xdr:nvSpPr>
      <xdr:spPr>
        <a:xfrm>
          <a:off x="7382607" y="3736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5946</xdr:colOff>
      <xdr:row>14</xdr:row>
      <xdr:rowOff>256761</xdr:rowOff>
    </xdr:from>
    <xdr:ext cx="375055" cy="32302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A03DC83-089C-47EF-8DE6-47AA464EBD96}"/>
            </a:ext>
          </a:extLst>
        </xdr:cNvPr>
        <xdr:cNvSpPr txBox="1"/>
      </xdr:nvSpPr>
      <xdr:spPr>
        <a:xfrm>
          <a:off x="1488533" y="2625587"/>
          <a:ext cx="375055" cy="323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  <xdr:oneCellAnchor>
    <xdr:from>
      <xdr:col>15</xdr:col>
      <xdr:colOff>92085</xdr:colOff>
      <xdr:row>14</xdr:row>
      <xdr:rowOff>235226</xdr:rowOff>
    </xdr:from>
    <xdr:ext cx="375055" cy="32302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1A8C38-0D63-497A-AFCE-C6441B101096}"/>
            </a:ext>
          </a:extLst>
        </xdr:cNvPr>
        <xdr:cNvSpPr txBox="1"/>
      </xdr:nvSpPr>
      <xdr:spPr>
        <a:xfrm>
          <a:off x="2634846" y="2604052"/>
          <a:ext cx="375055" cy="323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E3E2-AADB-479A-AB80-8467245E80A9}">
  <sheetPr>
    <pageSetUpPr fitToPage="1"/>
  </sheetPr>
  <dimension ref="B2:L26"/>
  <sheetViews>
    <sheetView showGridLines="0" view="pageBreakPreview" zoomScale="115" zoomScaleNormal="100" zoomScaleSheetLayoutView="115" workbookViewId="0">
      <selection sqref="A1:XFD1048576"/>
    </sheetView>
  </sheetViews>
  <sheetFormatPr defaultRowHeight="20.100000000000001" customHeight="1" x14ac:dyDescent="0.4"/>
  <cols>
    <col min="1" max="1" width="9" style="85"/>
    <col min="2" max="2" width="14.375" style="85" bestFit="1" customWidth="1"/>
    <col min="3" max="3" width="5.25" style="85" customWidth="1"/>
    <col min="4" max="4" width="2.5" style="85" customWidth="1"/>
    <col min="5" max="5" width="5.25" style="85" customWidth="1"/>
    <col min="6" max="6" width="5" style="85" customWidth="1"/>
    <col min="7" max="7" width="2.5" style="85" customWidth="1"/>
    <col min="8" max="8" width="5" style="85" customWidth="1"/>
    <col min="9" max="9" width="9" style="85"/>
    <col min="10" max="10" width="25.25" style="85" customWidth="1"/>
    <col min="11" max="11" width="9" style="85" customWidth="1"/>
    <col min="12" max="12" width="11.125" style="85" customWidth="1"/>
    <col min="13" max="16384" width="9" style="85"/>
  </cols>
  <sheetData>
    <row r="2" spans="2:12" ht="20.100000000000001" customHeight="1" x14ac:dyDescent="0.4">
      <c r="B2" s="169">
        <v>44927</v>
      </c>
      <c r="C2" s="169"/>
      <c r="D2" s="84"/>
    </row>
    <row r="3" spans="2:12" ht="55.5" customHeight="1" x14ac:dyDescent="0.4">
      <c r="B3" s="86" t="s">
        <v>115</v>
      </c>
      <c r="C3" s="86"/>
      <c r="D3" s="86"/>
      <c r="E3" s="87"/>
      <c r="F3" s="87"/>
      <c r="G3" s="87"/>
      <c r="H3" s="87"/>
      <c r="I3" s="87"/>
      <c r="J3" s="87"/>
      <c r="K3" s="87"/>
      <c r="L3" s="87"/>
    </row>
    <row r="4" spans="2:12" ht="34.5" customHeight="1" thickBot="1" x14ac:dyDescent="0.45">
      <c r="L4" s="88" t="s">
        <v>116</v>
      </c>
    </row>
    <row r="5" spans="2:12" ht="33" customHeight="1" thickBot="1" x14ac:dyDescent="0.45">
      <c r="B5" s="89">
        <f>B2</f>
        <v>44927</v>
      </c>
      <c r="C5" s="170" t="s">
        <v>117</v>
      </c>
      <c r="D5" s="171"/>
      <c r="E5" s="172"/>
      <c r="F5" s="170" t="s">
        <v>118</v>
      </c>
      <c r="G5" s="171"/>
      <c r="H5" s="172"/>
      <c r="I5" s="90" t="s">
        <v>119</v>
      </c>
      <c r="J5" s="90" t="s">
        <v>120</v>
      </c>
      <c r="K5" s="90" t="s">
        <v>121</v>
      </c>
      <c r="L5" s="91" t="s">
        <v>122</v>
      </c>
    </row>
    <row r="6" spans="2:12" ht="33" customHeight="1" thickTop="1" x14ac:dyDescent="0.4">
      <c r="B6" s="92">
        <v>4</v>
      </c>
      <c r="C6" s="93">
        <v>45020</v>
      </c>
      <c r="D6" s="94" t="s">
        <v>19</v>
      </c>
      <c r="E6" s="95">
        <v>45023</v>
      </c>
      <c r="F6" s="96">
        <f>C6</f>
        <v>45020</v>
      </c>
      <c r="G6" s="94" t="s">
        <v>19</v>
      </c>
      <c r="H6" s="97">
        <f>E6</f>
        <v>45023</v>
      </c>
      <c r="I6" s="98">
        <f>DATEDIF(C6,E6,"D")+1</f>
        <v>4</v>
      </c>
      <c r="J6" s="99" t="s">
        <v>123</v>
      </c>
      <c r="K6" s="99" t="s">
        <v>124</v>
      </c>
      <c r="L6" s="100"/>
    </row>
    <row r="7" spans="2:12" ht="33" customHeight="1" x14ac:dyDescent="0.4">
      <c r="B7" s="101">
        <v>5</v>
      </c>
      <c r="C7" s="102">
        <v>45062</v>
      </c>
      <c r="D7" s="103" t="s">
        <v>125</v>
      </c>
      <c r="E7" s="104">
        <v>45065</v>
      </c>
      <c r="F7" s="105">
        <f t="shared" ref="F7:F22" si="0">C7</f>
        <v>45062</v>
      </c>
      <c r="G7" s="103" t="s">
        <v>125</v>
      </c>
      <c r="H7" s="106">
        <f t="shared" ref="H7:H22" si="1">E7</f>
        <v>45065</v>
      </c>
      <c r="I7" s="107">
        <f t="shared" ref="I7:I22" si="2">DATEDIF(C7,E7,"D")+1</f>
        <v>4</v>
      </c>
      <c r="J7" s="108" t="s">
        <v>123</v>
      </c>
      <c r="K7" s="108" t="s">
        <v>124</v>
      </c>
      <c r="L7" s="109"/>
    </row>
    <row r="8" spans="2:12" ht="33" customHeight="1" x14ac:dyDescent="0.4">
      <c r="B8" s="101">
        <v>6</v>
      </c>
      <c r="C8" s="102">
        <v>45083</v>
      </c>
      <c r="D8" s="103" t="s">
        <v>125</v>
      </c>
      <c r="E8" s="104">
        <v>45085</v>
      </c>
      <c r="F8" s="105">
        <f t="shared" si="0"/>
        <v>45083</v>
      </c>
      <c r="G8" s="103" t="s">
        <v>125</v>
      </c>
      <c r="H8" s="106">
        <f t="shared" si="1"/>
        <v>45085</v>
      </c>
      <c r="I8" s="107">
        <f t="shared" si="2"/>
        <v>3</v>
      </c>
      <c r="J8" s="108" t="s">
        <v>126</v>
      </c>
      <c r="K8" s="108" t="s">
        <v>124</v>
      </c>
      <c r="L8" s="109"/>
    </row>
    <row r="9" spans="2:12" ht="33" customHeight="1" x14ac:dyDescent="0.4">
      <c r="B9" s="101">
        <v>6</v>
      </c>
      <c r="C9" s="102">
        <v>45090</v>
      </c>
      <c r="D9" s="103" t="s">
        <v>125</v>
      </c>
      <c r="E9" s="104">
        <v>45093</v>
      </c>
      <c r="F9" s="105">
        <f t="shared" si="0"/>
        <v>45090</v>
      </c>
      <c r="G9" s="103" t="s">
        <v>125</v>
      </c>
      <c r="H9" s="106">
        <f t="shared" si="1"/>
        <v>45093</v>
      </c>
      <c r="I9" s="107">
        <f t="shared" si="2"/>
        <v>4</v>
      </c>
      <c r="J9" s="108" t="s">
        <v>123</v>
      </c>
      <c r="K9" s="108" t="s">
        <v>124</v>
      </c>
      <c r="L9" s="109"/>
    </row>
    <row r="10" spans="2:12" ht="33" customHeight="1" x14ac:dyDescent="0.4">
      <c r="B10" s="101">
        <v>7</v>
      </c>
      <c r="C10" s="102">
        <v>45117</v>
      </c>
      <c r="D10" s="103" t="s">
        <v>125</v>
      </c>
      <c r="E10" s="104">
        <v>45121</v>
      </c>
      <c r="F10" s="105">
        <f t="shared" si="0"/>
        <v>45117</v>
      </c>
      <c r="G10" s="103" t="s">
        <v>125</v>
      </c>
      <c r="H10" s="106">
        <f t="shared" si="1"/>
        <v>45121</v>
      </c>
      <c r="I10" s="107">
        <f t="shared" si="2"/>
        <v>5</v>
      </c>
      <c r="J10" s="108" t="s">
        <v>123</v>
      </c>
      <c r="K10" s="108" t="s">
        <v>124</v>
      </c>
      <c r="L10" s="110" t="s">
        <v>127</v>
      </c>
    </row>
    <row r="11" spans="2:12" ht="33" customHeight="1" x14ac:dyDescent="0.4">
      <c r="B11" s="111">
        <v>8</v>
      </c>
      <c r="C11" s="102">
        <v>45140</v>
      </c>
      <c r="D11" s="112" t="s">
        <v>125</v>
      </c>
      <c r="E11" s="113">
        <v>45142</v>
      </c>
      <c r="F11" s="105">
        <f t="shared" si="0"/>
        <v>45140</v>
      </c>
      <c r="G11" s="112" t="s">
        <v>125</v>
      </c>
      <c r="H11" s="106">
        <f t="shared" si="1"/>
        <v>45142</v>
      </c>
      <c r="I11" s="107">
        <f t="shared" si="2"/>
        <v>3</v>
      </c>
      <c r="J11" s="114" t="s">
        <v>128</v>
      </c>
      <c r="K11" s="114" t="s">
        <v>124</v>
      </c>
      <c r="L11" s="115"/>
    </row>
    <row r="12" spans="2:12" ht="33" customHeight="1" x14ac:dyDescent="0.4">
      <c r="B12" s="111">
        <v>8</v>
      </c>
      <c r="C12" s="102">
        <v>45161</v>
      </c>
      <c r="D12" s="112" t="s">
        <v>125</v>
      </c>
      <c r="E12" s="113">
        <v>45163</v>
      </c>
      <c r="F12" s="105">
        <f t="shared" si="0"/>
        <v>45161</v>
      </c>
      <c r="G12" s="112" t="s">
        <v>125</v>
      </c>
      <c r="H12" s="106">
        <f t="shared" si="1"/>
        <v>45163</v>
      </c>
      <c r="I12" s="107">
        <f t="shared" si="2"/>
        <v>3</v>
      </c>
      <c r="J12" s="114" t="s">
        <v>129</v>
      </c>
      <c r="K12" s="114" t="s">
        <v>124</v>
      </c>
      <c r="L12" s="115"/>
    </row>
    <row r="13" spans="2:12" ht="33" customHeight="1" x14ac:dyDescent="0.4">
      <c r="B13" s="111">
        <v>9</v>
      </c>
      <c r="C13" s="102">
        <v>45174</v>
      </c>
      <c r="D13" s="112" t="s">
        <v>125</v>
      </c>
      <c r="E13" s="113">
        <v>45177</v>
      </c>
      <c r="F13" s="105">
        <f t="shared" si="0"/>
        <v>45174</v>
      </c>
      <c r="G13" s="112" t="s">
        <v>125</v>
      </c>
      <c r="H13" s="106">
        <f t="shared" si="1"/>
        <v>45177</v>
      </c>
      <c r="I13" s="107">
        <f t="shared" si="2"/>
        <v>4</v>
      </c>
      <c r="J13" s="108" t="s">
        <v>123</v>
      </c>
      <c r="K13" s="114" t="s">
        <v>124</v>
      </c>
      <c r="L13" s="109"/>
    </row>
    <row r="14" spans="2:12" ht="33" customHeight="1" x14ac:dyDescent="0.4">
      <c r="B14" s="101">
        <v>9</v>
      </c>
      <c r="C14" s="102">
        <v>45183</v>
      </c>
      <c r="D14" s="103" t="s">
        <v>125</v>
      </c>
      <c r="E14" s="104">
        <v>45184</v>
      </c>
      <c r="F14" s="105">
        <f t="shared" si="0"/>
        <v>45183</v>
      </c>
      <c r="G14" s="103" t="s">
        <v>125</v>
      </c>
      <c r="H14" s="106">
        <f t="shared" si="1"/>
        <v>45184</v>
      </c>
      <c r="I14" s="107">
        <f t="shared" si="2"/>
        <v>2</v>
      </c>
      <c r="J14" s="114" t="s">
        <v>130</v>
      </c>
      <c r="K14" s="108" t="s">
        <v>124</v>
      </c>
      <c r="L14" s="109"/>
    </row>
    <row r="15" spans="2:12" ht="33" customHeight="1" x14ac:dyDescent="0.4">
      <c r="B15" s="101">
        <v>10</v>
      </c>
      <c r="C15" s="102">
        <v>45209</v>
      </c>
      <c r="D15" s="103" t="s">
        <v>125</v>
      </c>
      <c r="E15" s="104">
        <v>45212</v>
      </c>
      <c r="F15" s="105">
        <f t="shared" si="0"/>
        <v>45209</v>
      </c>
      <c r="G15" s="103" t="s">
        <v>125</v>
      </c>
      <c r="H15" s="106">
        <f t="shared" si="1"/>
        <v>45212</v>
      </c>
      <c r="I15" s="107">
        <f t="shared" si="2"/>
        <v>4</v>
      </c>
      <c r="J15" s="108" t="s">
        <v>123</v>
      </c>
      <c r="K15" s="108" t="s">
        <v>124</v>
      </c>
      <c r="L15" s="109"/>
    </row>
    <row r="16" spans="2:12" ht="33" customHeight="1" x14ac:dyDescent="0.4">
      <c r="B16" s="101">
        <v>11</v>
      </c>
      <c r="C16" s="102">
        <v>45237</v>
      </c>
      <c r="D16" s="103" t="s">
        <v>125</v>
      </c>
      <c r="E16" s="104">
        <v>45240</v>
      </c>
      <c r="F16" s="105">
        <f t="shared" si="0"/>
        <v>45237</v>
      </c>
      <c r="G16" s="103" t="s">
        <v>125</v>
      </c>
      <c r="H16" s="106">
        <f t="shared" si="1"/>
        <v>45240</v>
      </c>
      <c r="I16" s="107">
        <f t="shared" si="2"/>
        <v>4</v>
      </c>
      <c r="J16" s="108" t="s">
        <v>123</v>
      </c>
      <c r="K16" s="108" t="s">
        <v>124</v>
      </c>
      <c r="L16" s="110"/>
    </row>
    <row r="17" spans="2:12" ht="33" customHeight="1" x14ac:dyDescent="0.4">
      <c r="B17" s="101">
        <v>12</v>
      </c>
      <c r="C17" s="102">
        <v>45264</v>
      </c>
      <c r="D17" s="103" t="s">
        <v>125</v>
      </c>
      <c r="E17" s="104">
        <v>45268</v>
      </c>
      <c r="F17" s="105">
        <f t="shared" si="0"/>
        <v>45264</v>
      </c>
      <c r="G17" s="103" t="s">
        <v>125</v>
      </c>
      <c r="H17" s="106">
        <f t="shared" si="1"/>
        <v>45268</v>
      </c>
      <c r="I17" s="107">
        <f t="shared" si="2"/>
        <v>5</v>
      </c>
      <c r="J17" s="108" t="s">
        <v>123</v>
      </c>
      <c r="K17" s="108" t="s">
        <v>124</v>
      </c>
      <c r="L17" s="110" t="s">
        <v>127</v>
      </c>
    </row>
    <row r="18" spans="2:12" ht="33" customHeight="1" x14ac:dyDescent="0.4">
      <c r="B18" s="116">
        <v>45292</v>
      </c>
      <c r="C18" s="102">
        <v>45307</v>
      </c>
      <c r="D18" s="117" t="s">
        <v>125</v>
      </c>
      <c r="E18" s="104">
        <v>45310</v>
      </c>
      <c r="F18" s="105">
        <f t="shared" si="0"/>
        <v>45307</v>
      </c>
      <c r="G18" s="117" t="s">
        <v>125</v>
      </c>
      <c r="H18" s="106">
        <f t="shared" si="1"/>
        <v>45310</v>
      </c>
      <c r="I18" s="107">
        <f t="shared" si="2"/>
        <v>4</v>
      </c>
      <c r="J18" s="108" t="s">
        <v>123</v>
      </c>
      <c r="K18" s="108" t="s">
        <v>124</v>
      </c>
      <c r="L18" s="110"/>
    </row>
    <row r="19" spans="2:12" ht="33" customHeight="1" x14ac:dyDescent="0.4">
      <c r="B19" s="101">
        <v>2</v>
      </c>
      <c r="C19" s="102">
        <v>45328</v>
      </c>
      <c r="D19" s="117" t="s">
        <v>125</v>
      </c>
      <c r="E19" s="104">
        <v>45331</v>
      </c>
      <c r="F19" s="105">
        <f t="shared" si="0"/>
        <v>45328</v>
      </c>
      <c r="G19" s="117" t="s">
        <v>125</v>
      </c>
      <c r="H19" s="106">
        <f t="shared" si="1"/>
        <v>45331</v>
      </c>
      <c r="I19" s="107">
        <f t="shared" si="2"/>
        <v>4</v>
      </c>
      <c r="J19" s="108" t="s">
        <v>123</v>
      </c>
      <c r="K19" s="108" t="s">
        <v>124</v>
      </c>
      <c r="L19" s="110"/>
    </row>
    <row r="20" spans="2:12" ht="33" customHeight="1" x14ac:dyDescent="0.4">
      <c r="B20" s="101">
        <v>2</v>
      </c>
      <c r="C20" s="102">
        <v>45336</v>
      </c>
      <c r="D20" s="103" t="s">
        <v>125</v>
      </c>
      <c r="E20" s="104">
        <v>45338</v>
      </c>
      <c r="F20" s="105">
        <f t="shared" si="0"/>
        <v>45336</v>
      </c>
      <c r="G20" s="103" t="s">
        <v>125</v>
      </c>
      <c r="H20" s="106">
        <f t="shared" si="1"/>
        <v>45338</v>
      </c>
      <c r="I20" s="107">
        <f t="shared" si="2"/>
        <v>3</v>
      </c>
      <c r="J20" s="108" t="s">
        <v>126</v>
      </c>
      <c r="K20" s="108" t="s">
        <v>124</v>
      </c>
      <c r="L20" s="110"/>
    </row>
    <row r="21" spans="2:12" ht="33" customHeight="1" x14ac:dyDescent="0.4">
      <c r="B21" s="111" t="s">
        <v>157</v>
      </c>
      <c r="C21" s="102">
        <v>45351</v>
      </c>
      <c r="D21" s="112" t="s">
        <v>125</v>
      </c>
      <c r="E21" s="113">
        <v>45352</v>
      </c>
      <c r="F21" s="105">
        <f t="shared" si="0"/>
        <v>45351</v>
      </c>
      <c r="G21" s="112" t="s">
        <v>125</v>
      </c>
      <c r="H21" s="106">
        <f t="shared" si="1"/>
        <v>45352</v>
      </c>
      <c r="I21" s="107">
        <f t="shared" si="2"/>
        <v>2</v>
      </c>
      <c r="J21" s="114" t="s">
        <v>130</v>
      </c>
      <c r="K21" s="114" t="s">
        <v>124</v>
      </c>
      <c r="L21" s="110"/>
    </row>
    <row r="22" spans="2:12" ht="33" customHeight="1" thickBot="1" x14ac:dyDescent="0.45">
      <c r="B22" s="118">
        <v>3</v>
      </c>
      <c r="C22" s="119">
        <v>45356</v>
      </c>
      <c r="D22" s="120" t="s">
        <v>125</v>
      </c>
      <c r="E22" s="121">
        <v>45359</v>
      </c>
      <c r="F22" s="122">
        <f t="shared" si="0"/>
        <v>45356</v>
      </c>
      <c r="G22" s="120" t="s">
        <v>125</v>
      </c>
      <c r="H22" s="123">
        <f t="shared" si="1"/>
        <v>45359</v>
      </c>
      <c r="I22" s="124">
        <f t="shared" si="2"/>
        <v>4</v>
      </c>
      <c r="J22" s="125" t="s">
        <v>123</v>
      </c>
      <c r="K22" s="125" t="s">
        <v>124</v>
      </c>
      <c r="L22" s="126"/>
    </row>
    <row r="23" spans="2:12" ht="19.5" customHeight="1" x14ac:dyDescent="0.4">
      <c r="B23" s="173" t="s">
        <v>131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</row>
    <row r="24" spans="2:12" ht="19.5" customHeight="1" x14ac:dyDescent="0.4">
      <c r="L24" s="127"/>
    </row>
    <row r="25" spans="2:12" ht="20.100000000000001" customHeight="1" x14ac:dyDescent="0.4"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</row>
    <row r="26" spans="2:12" ht="20.100000000000001" customHeight="1" x14ac:dyDescent="0.4"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</row>
  </sheetData>
  <sheetProtection algorithmName="SHA-512" hashValue="CPVeTOM7ODTMQR8bqlP1M8zfv3DHgIMZUADhnzJyeBFM62PGTvlVB0rgrxv5oMkM13bqow2baNeUzc4HY9zuQg==" saltValue="JulE6+Nh38bA4RIjfpgu6A==" spinCount="100000" sheet="1" objects="1" scenarios="1"/>
  <mergeCells count="6">
    <mergeCell ref="B26:L26"/>
    <mergeCell ref="B2:C2"/>
    <mergeCell ref="C5:E5"/>
    <mergeCell ref="F5:H5"/>
    <mergeCell ref="B23:L23"/>
    <mergeCell ref="B25:L25"/>
  </mergeCells>
  <phoneticPr fontId="1"/>
  <printOptions horizontalCentered="1" verticalCentered="1"/>
  <pageMargins left="0.39370078740157483" right="0.39370078740157483" top="0.39370078740157483" bottom="0" header="0" footer="0.78740157480314965"/>
  <pageSetup paperSize="9" scale="93" fitToHeight="0" orientation="portrait" r:id="rId1"/>
  <headerFooter>
    <oddFooter>&amp;R&amp;"-,太字"大阪労働局長登録教習機関　第５号
登録教習機関有効期限満了日　令和６年３月３０日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9680-CE1A-4AAD-9B2C-9D4E781AF15A}">
  <sheetPr>
    <pageSetUpPr fitToPage="1"/>
  </sheetPr>
  <dimension ref="B2:L31"/>
  <sheetViews>
    <sheetView showGridLines="0" view="pageBreakPreview" zoomScaleNormal="100" zoomScaleSheetLayoutView="100" workbookViewId="0">
      <selection activeCell="B1" sqref="B1:L1048576"/>
    </sheetView>
  </sheetViews>
  <sheetFormatPr defaultRowHeight="20.100000000000001" customHeight="1" x14ac:dyDescent="0.4"/>
  <cols>
    <col min="1" max="1" width="9" style="85"/>
    <col min="2" max="2" width="14.375" style="407" bestFit="1" customWidth="1"/>
    <col min="3" max="3" width="5.25" style="407" customWidth="1"/>
    <col min="4" max="4" width="2.5" style="407" customWidth="1"/>
    <col min="5" max="5" width="5.25" style="407" customWidth="1"/>
    <col min="6" max="6" width="5" style="407" customWidth="1"/>
    <col min="7" max="7" width="2.5" style="407" customWidth="1"/>
    <col min="8" max="8" width="5" style="407" customWidth="1"/>
    <col min="9" max="9" width="9" style="407"/>
    <col min="10" max="10" width="25.25" style="407" customWidth="1"/>
    <col min="11" max="11" width="9" style="407" customWidth="1"/>
    <col min="12" max="12" width="11.125" style="407" customWidth="1"/>
    <col min="13" max="16384" width="9" style="85"/>
  </cols>
  <sheetData>
    <row r="2" spans="2:12" ht="20.100000000000001" customHeight="1" x14ac:dyDescent="0.4">
      <c r="B2" s="405">
        <v>45658</v>
      </c>
      <c r="C2" s="405"/>
      <c r="D2" s="406"/>
    </row>
    <row r="3" spans="2:12" ht="55.5" customHeight="1" x14ac:dyDescent="0.4">
      <c r="B3" s="408" t="s">
        <v>115</v>
      </c>
      <c r="C3" s="408"/>
      <c r="D3" s="408"/>
      <c r="E3" s="409"/>
      <c r="F3" s="409"/>
      <c r="G3" s="409"/>
      <c r="H3" s="409"/>
      <c r="I3" s="409"/>
      <c r="J3" s="409"/>
      <c r="K3" s="409"/>
      <c r="L3" s="409"/>
    </row>
    <row r="4" spans="2:12" ht="34.5" customHeight="1" thickBot="1" x14ac:dyDescent="0.45">
      <c r="L4" s="410" t="s">
        <v>116</v>
      </c>
    </row>
    <row r="5" spans="2:12" ht="33" customHeight="1" thickBot="1" x14ac:dyDescent="0.45">
      <c r="B5" s="411">
        <f>B2</f>
        <v>45658</v>
      </c>
      <c r="C5" s="412" t="s">
        <v>117</v>
      </c>
      <c r="D5" s="413"/>
      <c r="E5" s="414"/>
      <c r="F5" s="412" t="s">
        <v>118</v>
      </c>
      <c r="G5" s="413"/>
      <c r="H5" s="414"/>
      <c r="I5" s="415" t="s">
        <v>119</v>
      </c>
      <c r="J5" s="415" t="s">
        <v>120</v>
      </c>
      <c r="K5" s="415" t="s">
        <v>121</v>
      </c>
      <c r="L5" s="416" t="s">
        <v>122</v>
      </c>
    </row>
    <row r="6" spans="2:12" ht="33" customHeight="1" thickTop="1" x14ac:dyDescent="0.4">
      <c r="B6" s="417">
        <v>5</v>
      </c>
      <c r="C6" s="418">
        <v>45804</v>
      </c>
      <c r="D6" s="419" t="s">
        <v>125</v>
      </c>
      <c r="E6" s="420">
        <v>45807</v>
      </c>
      <c r="F6" s="421">
        <f t="shared" ref="F6:F20" si="0">C6</f>
        <v>45804</v>
      </c>
      <c r="G6" s="419" t="s">
        <v>125</v>
      </c>
      <c r="H6" s="422">
        <f t="shared" ref="H6:H20" si="1">E6</f>
        <v>45807</v>
      </c>
      <c r="I6" s="423">
        <f t="shared" ref="I6:I20" si="2">DATEDIF(C6,E6,"D")+1</f>
        <v>4</v>
      </c>
      <c r="J6" s="424" t="s">
        <v>162</v>
      </c>
      <c r="K6" s="424" t="s">
        <v>124</v>
      </c>
      <c r="L6" s="425"/>
    </row>
    <row r="7" spans="2:12" ht="33" customHeight="1" x14ac:dyDescent="0.4">
      <c r="B7" s="417">
        <v>6</v>
      </c>
      <c r="C7" s="418">
        <v>45812</v>
      </c>
      <c r="D7" s="419" t="s">
        <v>125</v>
      </c>
      <c r="E7" s="420">
        <v>45814</v>
      </c>
      <c r="F7" s="421">
        <f t="shared" si="0"/>
        <v>45812</v>
      </c>
      <c r="G7" s="419" t="s">
        <v>125</v>
      </c>
      <c r="H7" s="422">
        <f t="shared" si="1"/>
        <v>45814</v>
      </c>
      <c r="I7" s="423">
        <f t="shared" si="2"/>
        <v>3</v>
      </c>
      <c r="J7" s="424" t="s">
        <v>126</v>
      </c>
      <c r="K7" s="424" t="s">
        <v>124</v>
      </c>
      <c r="L7" s="425"/>
    </row>
    <row r="8" spans="2:12" ht="33" customHeight="1" x14ac:dyDescent="0.4">
      <c r="B8" s="417">
        <v>6</v>
      </c>
      <c r="C8" s="418">
        <v>45824</v>
      </c>
      <c r="D8" s="419" t="s">
        <v>125</v>
      </c>
      <c r="E8" s="420">
        <v>45828</v>
      </c>
      <c r="F8" s="421">
        <f t="shared" si="0"/>
        <v>45824</v>
      </c>
      <c r="G8" s="419" t="s">
        <v>125</v>
      </c>
      <c r="H8" s="422">
        <f t="shared" si="1"/>
        <v>45828</v>
      </c>
      <c r="I8" s="423">
        <f t="shared" si="2"/>
        <v>5</v>
      </c>
      <c r="J8" s="424" t="s">
        <v>162</v>
      </c>
      <c r="K8" s="424" t="s">
        <v>124</v>
      </c>
      <c r="L8" s="426" t="s">
        <v>127</v>
      </c>
    </row>
    <row r="9" spans="2:12" ht="33" customHeight="1" x14ac:dyDescent="0.4">
      <c r="B9" s="427">
        <v>8</v>
      </c>
      <c r="C9" s="418">
        <v>45875</v>
      </c>
      <c r="D9" s="428" t="s">
        <v>125</v>
      </c>
      <c r="E9" s="429">
        <v>45877</v>
      </c>
      <c r="F9" s="421">
        <f t="shared" si="0"/>
        <v>45875</v>
      </c>
      <c r="G9" s="428" t="s">
        <v>125</v>
      </c>
      <c r="H9" s="422">
        <f t="shared" si="1"/>
        <v>45877</v>
      </c>
      <c r="I9" s="423">
        <f t="shared" si="2"/>
        <v>3</v>
      </c>
      <c r="J9" s="430" t="s">
        <v>128</v>
      </c>
      <c r="K9" s="430" t="s">
        <v>124</v>
      </c>
      <c r="L9" s="431"/>
    </row>
    <row r="10" spans="2:12" ht="33" customHeight="1" x14ac:dyDescent="0.4">
      <c r="B10" s="427">
        <v>8</v>
      </c>
      <c r="C10" s="418">
        <v>45889</v>
      </c>
      <c r="D10" s="428" t="s">
        <v>125</v>
      </c>
      <c r="E10" s="429">
        <v>45891</v>
      </c>
      <c r="F10" s="421">
        <f t="shared" si="0"/>
        <v>45889</v>
      </c>
      <c r="G10" s="428" t="s">
        <v>125</v>
      </c>
      <c r="H10" s="422">
        <f t="shared" si="1"/>
        <v>45891</v>
      </c>
      <c r="I10" s="423">
        <f t="shared" si="2"/>
        <v>3</v>
      </c>
      <c r="J10" s="430" t="s">
        <v>129</v>
      </c>
      <c r="K10" s="430" t="s">
        <v>124</v>
      </c>
      <c r="L10" s="431"/>
    </row>
    <row r="11" spans="2:12" ht="33" customHeight="1" x14ac:dyDescent="0.4">
      <c r="B11" s="427">
        <v>9</v>
      </c>
      <c r="C11" s="418">
        <v>45904</v>
      </c>
      <c r="D11" s="428" t="s">
        <v>125</v>
      </c>
      <c r="E11" s="429">
        <v>45905</v>
      </c>
      <c r="F11" s="421">
        <f t="shared" si="0"/>
        <v>45904</v>
      </c>
      <c r="G11" s="428" t="s">
        <v>125</v>
      </c>
      <c r="H11" s="422">
        <f t="shared" si="1"/>
        <v>45905</v>
      </c>
      <c r="I11" s="423">
        <f t="shared" si="2"/>
        <v>2</v>
      </c>
      <c r="J11" s="424" t="s">
        <v>130</v>
      </c>
      <c r="K11" s="430" t="s">
        <v>124</v>
      </c>
      <c r="L11" s="425"/>
    </row>
    <row r="12" spans="2:12" ht="33" customHeight="1" x14ac:dyDescent="0.4">
      <c r="B12" s="417">
        <v>9</v>
      </c>
      <c r="C12" s="418">
        <v>45916</v>
      </c>
      <c r="D12" s="419" t="s">
        <v>125</v>
      </c>
      <c r="E12" s="420">
        <v>45919</v>
      </c>
      <c r="F12" s="421">
        <f t="shared" si="0"/>
        <v>45916</v>
      </c>
      <c r="G12" s="419" t="s">
        <v>125</v>
      </c>
      <c r="H12" s="422">
        <f t="shared" si="1"/>
        <v>45919</v>
      </c>
      <c r="I12" s="423">
        <f t="shared" si="2"/>
        <v>4</v>
      </c>
      <c r="J12" s="424" t="s">
        <v>162</v>
      </c>
      <c r="K12" s="424" t="s">
        <v>124</v>
      </c>
      <c r="L12" s="425"/>
    </row>
    <row r="13" spans="2:12" ht="33" customHeight="1" x14ac:dyDescent="0.4">
      <c r="B13" s="417">
        <v>10</v>
      </c>
      <c r="C13" s="418">
        <v>45937</v>
      </c>
      <c r="D13" s="419" t="s">
        <v>125</v>
      </c>
      <c r="E13" s="420">
        <v>45940</v>
      </c>
      <c r="F13" s="421">
        <f t="shared" si="0"/>
        <v>45937</v>
      </c>
      <c r="G13" s="419" t="s">
        <v>125</v>
      </c>
      <c r="H13" s="422">
        <f t="shared" si="1"/>
        <v>45940</v>
      </c>
      <c r="I13" s="423">
        <f t="shared" si="2"/>
        <v>4</v>
      </c>
      <c r="J13" s="424" t="s">
        <v>162</v>
      </c>
      <c r="K13" s="424" t="s">
        <v>124</v>
      </c>
      <c r="L13" s="425"/>
    </row>
    <row r="14" spans="2:12" ht="33" customHeight="1" x14ac:dyDescent="0.4">
      <c r="B14" s="417">
        <v>11</v>
      </c>
      <c r="C14" s="418">
        <v>45979</v>
      </c>
      <c r="D14" s="419" t="s">
        <v>125</v>
      </c>
      <c r="E14" s="420">
        <v>45982</v>
      </c>
      <c r="F14" s="421">
        <f t="shared" si="0"/>
        <v>45979</v>
      </c>
      <c r="G14" s="419" t="s">
        <v>125</v>
      </c>
      <c r="H14" s="422">
        <f t="shared" si="1"/>
        <v>45982</v>
      </c>
      <c r="I14" s="423">
        <f t="shared" si="2"/>
        <v>4</v>
      </c>
      <c r="J14" s="424" t="s">
        <v>162</v>
      </c>
      <c r="K14" s="424" t="s">
        <v>124</v>
      </c>
      <c r="L14" s="426"/>
    </row>
    <row r="15" spans="2:12" ht="33" customHeight="1" x14ac:dyDescent="0.4">
      <c r="B15" s="417">
        <v>12</v>
      </c>
      <c r="C15" s="418">
        <v>45994</v>
      </c>
      <c r="D15" s="419" t="s">
        <v>125</v>
      </c>
      <c r="E15" s="420">
        <v>45996</v>
      </c>
      <c r="F15" s="421">
        <f t="shared" si="0"/>
        <v>45994</v>
      </c>
      <c r="G15" s="419" t="s">
        <v>125</v>
      </c>
      <c r="H15" s="422">
        <f t="shared" si="1"/>
        <v>45996</v>
      </c>
      <c r="I15" s="423">
        <f t="shared" si="2"/>
        <v>3</v>
      </c>
      <c r="J15" s="424" t="s">
        <v>126</v>
      </c>
      <c r="K15" s="424" t="s">
        <v>124</v>
      </c>
      <c r="L15" s="425"/>
    </row>
    <row r="16" spans="2:12" ht="33" customHeight="1" x14ac:dyDescent="0.4">
      <c r="B16" s="417">
        <v>12</v>
      </c>
      <c r="C16" s="418">
        <v>46006</v>
      </c>
      <c r="D16" s="419" t="s">
        <v>125</v>
      </c>
      <c r="E16" s="420">
        <v>46010</v>
      </c>
      <c r="F16" s="421">
        <f t="shared" si="0"/>
        <v>46006</v>
      </c>
      <c r="G16" s="419" t="s">
        <v>125</v>
      </c>
      <c r="H16" s="422">
        <f t="shared" si="1"/>
        <v>46010</v>
      </c>
      <c r="I16" s="423">
        <f t="shared" si="2"/>
        <v>5</v>
      </c>
      <c r="J16" s="424" t="s">
        <v>162</v>
      </c>
      <c r="K16" s="424" t="s">
        <v>124</v>
      </c>
      <c r="L16" s="426" t="s">
        <v>127</v>
      </c>
    </row>
    <row r="17" spans="2:12" ht="33" customHeight="1" x14ac:dyDescent="0.4">
      <c r="B17" s="432">
        <v>46023</v>
      </c>
      <c r="C17" s="418">
        <v>46042</v>
      </c>
      <c r="D17" s="433" t="s">
        <v>125</v>
      </c>
      <c r="E17" s="420">
        <v>46045</v>
      </c>
      <c r="F17" s="421">
        <f t="shared" si="0"/>
        <v>46042</v>
      </c>
      <c r="G17" s="433" t="s">
        <v>125</v>
      </c>
      <c r="H17" s="422">
        <f t="shared" si="1"/>
        <v>46045</v>
      </c>
      <c r="I17" s="423">
        <f t="shared" si="2"/>
        <v>4</v>
      </c>
      <c r="J17" s="424" t="s">
        <v>162</v>
      </c>
      <c r="K17" s="424" t="s">
        <v>124</v>
      </c>
      <c r="L17" s="426"/>
    </row>
    <row r="18" spans="2:12" ht="33" customHeight="1" x14ac:dyDescent="0.4">
      <c r="B18" s="417">
        <v>2</v>
      </c>
      <c r="C18" s="418">
        <v>46055</v>
      </c>
      <c r="D18" s="428" t="s">
        <v>125</v>
      </c>
      <c r="E18" s="429">
        <v>46056</v>
      </c>
      <c r="F18" s="421">
        <f t="shared" si="0"/>
        <v>46055</v>
      </c>
      <c r="G18" s="428" t="s">
        <v>125</v>
      </c>
      <c r="H18" s="422">
        <f t="shared" si="1"/>
        <v>46056</v>
      </c>
      <c r="I18" s="423">
        <f t="shared" si="2"/>
        <v>2</v>
      </c>
      <c r="J18" s="430" t="s">
        <v>130</v>
      </c>
      <c r="K18" s="430" t="s">
        <v>124</v>
      </c>
      <c r="L18" s="426"/>
    </row>
    <row r="19" spans="2:12" ht="33" customHeight="1" x14ac:dyDescent="0.4">
      <c r="B19" s="417">
        <v>2</v>
      </c>
      <c r="C19" s="418">
        <v>46070</v>
      </c>
      <c r="D19" s="433" t="s">
        <v>125</v>
      </c>
      <c r="E19" s="420">
        <v>46073</v>
      </c>
      <c r="F19" s="421">
        <f t="shared" si="0"/>
        <v>46070</v>
      </c>
      <c r="G19" s="433" t="s">
        <v>125</v>
      </c>
      <c r="H19" s="422">
        <f t="shared" si="1"/>
        <v>46073</v>
      </c>
      <c r="I19" s="423">
        <f t="shared" si="2"/>
        <v>4</v>
      </c>
      <c r="J19" s="424" t="s">
        <v>162</v>
      </c>
      <c r="K19" s="424" t="s">
        <v>124</v>
      </c>
      <c r="L19" s="426"/>
    </row>
    <row r="20" spans="2:12" ht="33" customHeight="1" thickBot="1" x14ac:dyDescent="0.45">
      <c r="B20" s="434">
        <v>3</v>
      </c>
      <c r="C20" s="435">
        <v>46084</v>
      </c>
      <c r="D20" s="436" t="s">
        <v>125</v>
      </c>
      <c r="E20" s="437">
        <v>46087</v>
      </c>
      <c r="F20" s="438">
        <f t="shared" si="0"/>
        <v>46084</v>
      </c>
      <c r="G20" s="436" t="s">
        <v>125</v>
      </c>
      <c r="H20" s="439">
        <f t="shared" si="1"/>
        <v>46087</v>
      </c>
      <c r="I20" s="440">
        <f t="shared" si="2"/>
        <v>4</v>
      </c>
      <c r="J20" s="441" t="s">
        <v>162</v>
      </c>
      <c r="K20" s="441" t="s">
        <v>124</v>
      </c>
      <c r="L20" s="442"/>
    </row>
    <row r="21" spans="2:12" ht="33" customHeight="1" x14ac:dyDescent="0.4">
      <c r="B21" s="443" t="s">
        <v>163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</row>
    <row r="22" spans="2:12" ht="33" customHeight="1" x14ac:dyDescent="0.4">
      <c r="L22" s="444"/>
    </row>
    <row r="23" spans="2:12" ht="19.5" customHeight="1" x14ac:dyDescent="0.4">
      <c r="B23" s="445"/>
      <c r="C23" s="445"/>
      <c r="D23" s="445"/>
      <c r="E23" s="445"/>
      <c r="F23" s="445"/>
      <c r="G23" s="445"/>
      <c r="H23" s="445"/>
      <c r="I23" s="445"/>
      <c r="J23" s="445"/>
      <c r="K23" s="445"/>
      <c r="L23" s="445"/>
    </row>
    <row r="24" spans="2:12" ht="19.5" customHeight="1" x14ac:dyDescent="0.4"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</row>
    <row r="25" spans="2:12" ht="20.100000000000001" customHeight="1" x14ac:dyDescent="0.4"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</row>
    <row r="26" spans="2:12" ht="20.100000000000001" customHeight="1" x14ac:dyDescent="0.4">
      <c r="B26" s="445"/>
      <c r="C26" s="447"/>
      <c r="D26" s="447"/>
      <c r="E26" s="447"/>
      <c r="F26" s="447"/>
      <c r="G26" s="447"/>
      <c r="H26" s="447"/>
      <c r="I26" s="447"/>
      <c r="J26" s="447"/>
      <c r="K26" s="447"/>
      <c r="L26" s="447"/>
    </row>
    <row r="27" spans="2:12" ht="20.100000000000001" customHeight="1" x14ac:dyDescent="0.4">
      <c r="B27" s="448"/>
      <c r="C27" s="449"/>
      <c r="D27" s="449"/>
      <c r="E27" s="449"/>
      <c r="F27" s="449"/>
      <c r="G27" s="449"/>
      <c r="H27" s="449"/>
      <c r="I27" s="449"/>
      <c r="J27" s="449"/>
      <c r="K27" s="449"/>
      <c r="L27" s="449"/>
    </row>
    <row r="28" spans="2:12" ht="20.100000000000001" customHeight="1" x14ac:dyDescent="0.4">
      <c r="B28" s="450"/>
      <c r="C28" s="451"/>
      <c r="D28" s="451"/>
      <c r="E28" s="451"/>
      <c r="F28" s="451"/>
      <c r="G28" s="451"/>
      <c r="H28" s="451"/>
      <c r="I28" s="451"/>
      <c r="J28" s="451"/>
      <c r="K28" s="451"/>
      <c r="L28" s="451"/>
    </row>
    <row r="29" spans="2:12" ht="30" customHeight="1" x14ac:dyDescent="0.4"/>
    <row r="30" spans="2:12" ht="30" customHeight="1" x14ac:dyDescent="0.4"/>
    <row r="31" spans="2:12" ht="30" customHeight="1" x14ac:dyDescent="0.4"/>
  </sheetData>
  <mergeCells count="9">
    <mergeCell ref="B28:L28"/>
    <mergeCell ref="B2:C2"/>
    <mergeCell ref="C5:E5"/>
    <mergeCell ref="F5:H5"/>
    <mergeCell ref="B23:L23"/>
    <mergeCell ref="B26:L26"/>
    <mergeCell ref="B21:L21"/>
    <mergeCell ref="B24:L24"/>
    <mergeCell ref="B27:L27"/>
  </mergeCells>
  <phoneticPr fontId="1"/>
  <printOptions horizontalCentered="1" verticalCentered="1"/>
  <pageMargins left="0.39370078740157483" right="0.39370078740157483" top="0.39370078740157483" bottom="0" header="0" footer="0.78740157480314965"/>
  <pageSetup paperSize="9" scale="93" fitToHeight="0" orientation="portrait" r:id="rId1"/>
  <headerFooter>
    <oddFooter>&amp;R&amp;"-,太字"大阪労働局長登録教習機関　第５号
登録教習機関有効期限満了日　令和６年３月３０日</oddFooter>
  </headerFooter>
  <rowBreaks count="1" manualBreakCount="1">
    <brk id="28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C60BC-B8AC-4237-B115-47CE2FF4E95A}">
  <dimension ref="B2:W49"/>
  <sheetViews>
    <sheetView showGridLines="0" view="pageBreakPreview" topLeftCell="A19" zoomScaleNormal="100" zoomScaleSheetLayoutView="100" workbookViewId="0">
      <selection activeCell="C41" sqref="C41"/>
    </sheetView>
  </sheetViews>
  <sheetFormatPr defaultRowHeight="13.5" x14ac:dyDescent="0.4"/>
  <cols>
    <col min="1" max="1" width="5.25" style="14" customWidth="1"/>
    <col min="2" max="15" width="5.625" style="14" customWidth="1"/>
    <col min="16" max="19" width="4.625" style="14" customWidth="1"/>
    <col min="20" max="20" width="5.625" style="14" customWidth="1"/>
    <col min="21" max="16384" width="9" style="14"/>
  </cols>
  <sheetData>
    <row r="2" spans="2:19" ht="12.75" customHeight="1" x14ac:dyDescent="0.4">
      <c r="B2" s="13" t="s">
        <v>25</v>
      </c>
    </row>
    <row r="3" spans="2:19" ht="12.75" customHeight="1" x14ac:dyDescent="0.4">
      <c r="B3" s="288" t="s">
        <v>26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</row>
    <row r="4" spans="2:19" ht="25.5" customHeight="1" thickBot="1" x14ac:dyDescent="0.45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2:19" ht="49.5" customHeight="1" thickTop="1" thickBot="1" x14ac:dyDescent="0.45">
      <c r="B5" s="289" t="s">
        <v>27</v>
      </c>
      <c r="C5" s="290"/>
      <c r="D5" s="291"/>
      <c r="E5" s="292"/>
      <c r="F5" s="293"/>
      <c r="G5" s="294" t="s">
        <v>28</v>
      </c>
      <c r="H5" s="294"/>
      <c r="I5" s="291"/>
      <c r="J5" s="292"/>
      <c r="K5" s="292"/>
      <c r="L5" s="292"/>
      <c r="M5" s="292"/>
      <c r="N5" s="295"/>
    </row>
    <row r="6" spans="2:19" ht="17.25" customHeight="1" thickTop="1" x14ac:dyDescent="0.4"/>
    <row r="7" spans="2:19" ht="25.5" customHeight="1" thickBot="1" x14ac:dyDescent="0.45">
      <c r="B7" s="15" t="s">
        <v>29</v>
      </c>
      <c r="K7" s="287" t="s">
        <v>30</v>
      </c>
      <c r="L7" s="287"/>
      <c r="M7" s="14" t="s">
        <v>31</v>
      </c>
      <c r="N7" s="44"/>
      <c r="O7" s="16" t="s">
        <v>32</v>
      </c>
      <c r="P7" s="44"/>
      <c r="Q7" s="16" t="s">
        <v>33</v>
      </c>
      <c r="R7" s="44"/>
      <c r="S7" s="16" t="s">
        <v>34</v>
      </c>
    </row>
    <row r="8" spans="2:19" ht="21" customHeight="1" thickTop="1" x14ac:dyDescent="0.4">
      <c r="B8" s="273" t="s">
        <v>35</v>
      </c>
      <c r="C8" s="274"/>
      <c r="D8" s="275"/>
      <c r="E8" s="276"/>
      <c r="F8" s="276"/>
      <c r="G8" s="276"/>
      <c r="H8" s="276"/>
      <c r="I8" s="276"/>
      <c r="J8" s="276"/>
      <c r="K8" s="276"/>
      <c r="L8" s="276"/>
      <c r="M8" s="277"/>
      <c r="N8" s="278" t="s">
        <v>36</v>
      </c>
      <c r="O8" s="279"/>
      <c r="P8" s="17"/>
      <c r="Q8" s="17"/>
      <c r="R8" s="17"/>
      <c r="S8" s="18"/>
    </row>
    <row r="9" spans="2:19" ht="39.75" customHeight="1" x14ac:dyDescent="0.4">
      <c r="B9" s="280" t="s">
        <v>37</v>
      </c>
      <c r="C9" s="281"/>
      <c r="D9" s="282"/>
      <c r="E9" s="283"/>
      <c r="F9" s="283"/>
      <c r="G9" s="283"/>
      <c r="H9" s="283"/>
      <c r="I9" s="283"/>
      <c r="J9" s="283"/>
      <c r="K9" s="283"/>
      <c r="L9" s="283"/>
      <c r="M9" s="284"/>
      <c r="N9" s="285"/>
      <c r="O9" s="286"/>
      <c r="P9" s="19"/>
      <c r="Q9" s="19"/>
      <c r="R9" s="19"/>
      <c r="S9" s="20"/>
    </row>
    <row r="10" spans="2:19" ht="18" customHeight="1" x14ac:dyDescent="0.4">
      <c r="B10" s="256" t="s">
        <v>38</v>
      </c>
      <c r="C10" s="257"/>
      <c r="D10" s="21" t="s">
        <v>39</v>
      </c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  <c r="P10" s="19"/>
      <c r="Q10" s="19"/>
      <c r="R10" s="19"/>
      <c r="S10" s="20"/>
    </row>
    <row r="11" spans="2:19" ht="18" customHeight="1" x14ac:dyDescent="0.4">
      <c r="B11" s="258"/>
      <c r="C11" s="259"/>
      <c r="D11" s="264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6"/>
      <c r="P11" s="19"/>
      <c r="Q11" s="19"/>
      <c r="R11" s="19"/>
      <c r="S11" s="20"/>
    </row>
    <row r="12" spans="2:19" ht="18" customHeight="1" x14ac:dyDescent="0.4">
      <c r="B12" s="260"/>
      <c r="C12" s="261"/>
      <c r="D12" s="242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4"/>
      <c r="P12" s="19"/>
      <c r="Q12" s="19"/>
      <c r="R12" s="19"/>
      <c r="S12" s="20"/>
    </row>
    <row r="13" spans="2:19" ht="18" customHeight="1" x14ac:dyDescent="0.4">
      <c r="B13" s="267" t="s">
        <v>40</v>
      </c>
      <c r="C13" s="268"/>
      <c r="D13" s="22" t="s">
        <v>71</v>
      </c>
      <c r="E13" s="23"/>
      <c r="F13" s="271"/>
      <c r="G13" s="23"/>
      <c r="H13" s="271"/>
      <c r="I13" s="23"/>
      <c r="J13" s="271"/>
      <c r="K13" s="23"/>
      <c r="L13" s="223" t="s">
        <v>41</v>
      </c>
      <c r="M13" s="224"/>
      <c r="N13" s="224"/>
      <c r="O13" s="272"/>
      <c r="P13" s="223" t="s">
        <v>42</v>
      </c>
      <c r="Q13" s="224"/>
      <c r="R13" s="224"/>
      <c r="S13" s="225"/>
    </row>
    <row r="14" spans="2:19" ht="18" customHeight="1" x14ac:dyDescent="0.4">
      <c r="B14" s="269"/>
      <c r="C14" s="270"/>
      <c r="D14" s="24" t="s">
        <v>72</v>
      </c>
      <c r="E14" s="19"/>
      <c r="F14" s="265"/>
      <c r="G14" s="19" t="s">
        <v>32</v>
      </c>
      <c r="H14" s="265"/>
      <c r="I14" s="19" t="s">
        <v>33</v>
      </c>
      <c r="J14" s="265"/>
      <c r="K14" s="19" t="s">
        <v>34</v>
      </c>
      <c r="L14" s="239"/>
      <c r="M14" s="240"/>
      <c r="N14" s="240"/>
      <c r="O14" s="241"/>
      <c r="P14" s="239"/>
      <c r="Q14" s="240"/>
      <c r="R14" s="240"/>
      <c r="S14" s="245"/>
    </row>
    <row r="15" spans="2:19" ht="18" customHeight="1" x14ac:dyDescent="0.4">
      <c r="B15" s="269"/>
      <c r="C15" s="270"/>
      <c r="D15" s="24" t="s">
        <v>73</v>
      </c>
      <c r="E15" s="19"/>
      <c r="F15" s="265"/>
      <c r="G15" s="19"/>
      <c r="H15" s="265"/>
      <c r="I15" s="19"/>
      <c r="J15" s="265"/>
      <c r="K15" s="19"/>
      <c r="L15" s="242"/>
      <c r="M15" s="243"/>
      <c r="N15" s="243"/>
      <c r="O15" s="244"/>
      <c r="P15" s="242"/>
      <c r="Q15" s="243"/>
      <c r="R15" s="243"/>
      <c r="S15" s="246"/>
    </row>
    <row r="16" spans="2:19" ht="26.25" customHeight="1" x14ac:dyDescent="0.4">
      <c r="B16" s="226" t="s">
        <v>43</v>
      </c>
      <c r="C16" s="227"/>
      <c r="D16" s="247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9"/>
    </row>
    <row r="17" spans="2:23" ht="26.25" customHeight="1" x14ac:dyDescent="0.4">
      <c r="B17" s="228" t="s">
        <v>44</v>
      </c>
      <c r="C17" s="229"/>
      <c r="D17" s="250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2"/>
      <c r="W17" s="25"/>
    </row>
    <row r="18" spans="2:23" ht="26.25" customHeight="1" thickBot="1" x14ac:dyDescent="0.45">
      <c r="B18" s="230" t="s">
        <v>45</v>
      </c>
      <c r="C18" s="231"/>
      <c r="D18" s="253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5"/>
    </row>
    <row r="19" spans="2:23" ht="16.5" customHeight="1" thickTop="1" x14ac:dyDescent="0.4">
      <c r="B19" s="26"/>
      <c r="C19" s="26"/>
      <c r="D19" s="2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2:23" ht="18.75" customHeight="1" thickBot="1" x14ac:dyDescent="0.2">
      <c r="B20" s="27" t="s">
        <v>46</v>
      </c>
      <c r="C20" s="26"/>
      <c r="D20" s="2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2:23" ht="18.75" customHeight="1" thickTop="1" x14ac:dyDescent="0.4">
      <c r="B21" s="232" t="s">
        <v>47</v>
      </c>
      <c r="C21" s="233"/>
      <c r="D21" s="233"/>
      <c r="E21" s="234"/>
      <c r="F21" s="235"/>
      <c r="G21" s="236"/>
      <c r="H21" s="46"/>
      <c r="I21" s="45"/>
      <c r="J21" s="28"/>
      <c r="K21" s="235"/>
      <c r="L21" s="236"/>
      <c r="M21" s="29"/>
      <c r="N21" s="30" t="s">
        <v>48</v>
      </c>
      <c r="O21" s="237"/>
      <c r="P21" s="237"/>
      <c r="Q21" s="237"/>
      <c r="R21" s="237"/>
      <c r="S21" s="238"/>
    </row>
    <row r="22" spans="2:23" ht="18.75" customHeight="1" x14ac:dyDescent="0.4">
      <c r="B22" s="200" t="s">
        <v>49</v>
      </c>
      <c r="C22" s="201"/>
      <c r="D22" s="201"/>
      <c r="E22" s="202"/>
      <c r="F22" s="203"/>
      <c r="G22" s="204"/>
      <c r="H22" s="47"/>
      <c r="I22" s="48"/>
      <c r="J22" s="31"/>
      <c r="K22" s="205"/>
      <c r="L22" s="206"/>
      <c r="M22" s="32"/>
      <c r="N22" s="33" t="s">
        <v>48</v>
      </c>
      <c r="O22" s="207"/>
      <c r="P22" s="207"/>
      <c r="Q22" s="207"/>
      <c r="R22" s="207"/>
      <c r="S22" s="208"/>
    </row>
    <row r="23" spans="2:23" ht="18.75" customHeight="1" x14ac:dyDescent="0.4">
      <c r="B23" s="200" t="s">
        <v>50</v>
      </c>
      <c r="C23" s="201"/>
      <c r="D23" s="201"/>
      <c r="E23" s="202"/>
      <c r="F23" s="203"/>
      <c r="G23" s="204"/>
      <c r="H23" s="47"/>
      <c r="I23" s="48"/>
      <c r="J23" s="31"/>
      <c r="K23" s="205"/>
      <c r="L23" s="206"/>
      <c r="M23" s="32"/>
      <c r="N23" s="33" t="s">
        <v>48</v>
      </c>
      <c r="O23" s="207"/>
      <c r="P23" s="207"/>
      <c r="Q23" s="207"/>
      <c r="R23" s="207"/>
      <c r="S23" s="208"/>
    </row>
    <row r="24" spans="2:23" ht="18.75" customHeight="1" x14ac:dyDescent="0.4">
      <c r="B24" s="200" t="s">
        <v>51</v>
      </c>
      <c r="C24" s="201"/>
      <c r="D24" s="201"/>
      <c r="E24" s="202"/>
      <c r="F24" s="203"/>
      <c r="G24" s="204"/>
      <c r="H24" s="47"/>
      <c r="I24" s="48"/>
      <c r="J24" s="31"/>
      <c r="K24" s="205"/>
      <c r="L24" s="206"/>
      <c r="M24" s="32"/>
      <c r="N24" s="33" t="s">
        <v>48</v>
      </c>
      <c r="O24" s="207"/>
      <c r="P24" s="207"/>
      <c r="Q24" s="207"/>
      <c r="R24" s="207"/>
      <c r="S24" s="208"/>
    </row>
    <row r="25" spans="2:23" ht="18.75" customHeight="1" x14ac:dyDescent="0.4">
      <c r="B25" s="209" t="s">
        <v>52</v>
      </c>
      <c r="C25" s="210"/>
      <c r="D25" s="210"/>
      <c r="E25" s="210"/>
      <c r="F25" s="213"/>
      <c r="G25" s="214"/>
      <c r="H25" s="217" t="s">
        <v>32</v>
      </c>
      <c r="I25" s="219"/>
      <c r="J25" s="221" t="s">
        <v>53</v>
      </c>
      <c r="K25" s="198"/>
      <c r="L25" s="198"/>
      <c r="M25" s="194" t="s">
        <v>32</v>
      </c>
      <c r="N25" s="196"/>
      <c r="O25" s="194" t="s">
        <v>54</v>
      </c>
      <c r="P25" s="198"/>
      <c r="Q25" s="194" t="s">
        <v>32</v>
      </c>
      <c r="R25" s="196"/>
      <c r="S25" s="187" t="s">
        <v>55</v>
      </c>
    </row>
    <row r="26" spans="2:23" ht="18.75" customHeight="1" thickBot="1" x14ac:dyDescent="0.45">
      <c r="B26" s="211"/>
      <c r="C26" s="212"/>
      <c r="D26" s="212"/>
      <c r="E26" s="212"/>
      <c r="F26" s="215"/>
      <c r="G26" s="216"/>
      <c r="H26" s="218"/>
      <c r="I26" s="220"/>
      <c r="J26" s="222"/>
      <c r="K26" s="199"/>
      <c r="L26" s="199"/>
      <c r="M26" s="195"/>
      <c r="N26" s="197"/>
      <c r="O26" s="195"/>
      <c r="P26" s="199"/>
      <c r="Q26" s="195"/>
      <c r="R26" s="197"/>
      <c r="S26" s="188"/>
    </row>
    <row r="27" spans="2:23" ht="11.25" customHeight="1" thickTop="1" x14ac:dyDescent="0.4">
      <c r="B27" s="26"/>
      <c r="C27" s="26"/>
      <c r="D27" s="24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2:23" ht="20.25" customHeight="1" x14ac:dyDescent="0.15">
      <c r="B28" s="27" t="s">
        <v>56</v>
      </c>
    </row>
    <row r="29" spans="2:23" ht="21" customHeight="1" thickBot="1" x14ac:dyDescent="0.45">
      <c r="B29" s="14" t="s">
        <v>31</v>
      </c>
      <c r="C29" s="129"/>
      <c r="D29" s="14" t="s">
        <v>32</v>
      </c>
      <c r="E29" s="129"/>
      <c r="F29" s="14" t="s">
        <v>57</v>
      </c>
      <c r="G29" s="129"/>
      <c r="H29" s="14" t="s">
        <v>34</v>
      </c>
    </row>
    <row r="30" spans="2:23" ht="16.5" customHeight="1" thickTop="1" x14ac:dyDescent="0.4">
      <c r="B30" s="189" t="s">
        <v>58</v>
      </c>
      <c r="C30" s="190"/>
      <c r="D30" s="191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3"/>
    </row>
    <row r="31" spans="2:23" ht="16.5" customHeight="1" x14ac:dyDescent="0.4">
      <c r="B31" s="175"/>
      <c r="C31" s="176"/>
      <c r="D31" s="17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2"/>
    </row>
    <row r="32" spans="2:23" ht="16.5" customHeight="1" x14ac:dyDescent="0.4">
      <c r="B32" s="175" t="s">
        <v>59</v>
      </c>
      <c r="C32" s="176"/>
      <c r="D32" s="17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2"/>
    </row>
    <row r="33" spans="2:19" ht="16.5" customHeight="1" x14ac:dyDescent="0.4">
      <c r="B33" s="175"/>
      <c r="C33" s="176"/>
      <c r="D33" s="17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2"/>
    </row>
    <row r="34" spans="2:19" ht="16.5" customHeight="1" x14ac:dyDescent="0.4">
      <c r="B34" s="175" t="s">
        <v>60</v>
      </c>
      <c r="C34" s="176"/>
      <c r="D34" s="17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2"/>
    </row>
    <row r="35" spans="2:19" ht="16.5" customHeight="1" x14ac:dyDescent="0.4">
      <c r="B35" s="175"/>
      <c r="C35" s="176"/>
      <c r="D35" s="17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2"/>
    </row>
    <row r="36" spans="2:19" ht="16.5" customHeight="1" x14ac:dyDescent="0.4">
      <c r="B36" s="175" t="s">
        <v>61</v>
      </c>
      <c r="C36" s="176"/>
      <c r="D36" s="17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2"/>
    </row>
    <row r="37" spans="2:19" ht="16.5" customHeight="1" thickBot="1" x14ac:dyDescent="0.45">
      <c r="B37" s="178"/>
      <c r="C37" s="179"/>
      <c r="D37" s="180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4"/>
    </row>
    <row r="38" spans="2:19" ht="15.75" customHeight="1" thickTop="1" x14ac:dyDescent="0.4">
      <c r="B38" s="83"/>
      <c r="C38" s="34" t="s">
        <v>62</v>
      </c>
      <c r="D38" s="8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2:19" ht="15.75" customHeight="1" x14ac:dyDescent="0.4">
      <c r="B39" s="83"/>
      <c r="C39" s="34" t="s">
        <v>63</v>
      </c>
      <c r="D39" s="8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s="35" customFormat="1" ht="21" customHeight="1" x14ac:dyDescent="0.4">
      <c r="B40" s="36"/>
      <c r="C40" s="36" t="s">
        <v>64</v>
      </c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2:19" s="35" customFormat="1" ht="15.75" customHeight="1" x14ac:dyDescent="0.4">
      <c r="B41" s="36"/>
      <c r="C41" s="138" t="s">
        <v>158</v>
      </c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2:19" s="35" customFormat="1" ht="15.75" customHeight="1" x14ac:dyDescent="0.4">
      <c r="B42" s="36"/>
      <c r="C42" s="34" t="s">
        <v>65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2:19" s="35" customFormat="1" ht="15.75" customHeight="1" x14ac:dyDescent="0.4">
      <c r="B43" s="36"/>
      <c r="C43" s="34" t="s">
        <v>66</v>
      </c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2:19" s="35" customFormat="1" ht="21" customHeight="1" x14ac:dyDescent="0.4">
      <c r="B44" s="36"/>
      <c r="C44" s="39" t="s">
        <v>67</v>
      </c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2:19" ht="22.5" customHeight="1" x14ac:dyDescent="0.4">
      <c r="C45" s="40" t="s">
        <v>68</v>
      </c>
    </row>
    <row r="46" spans="2:19" ht="23.25" customHeight="1" x14ac:dyDescent="0.4">
      <c r="I46" s="41" t="s">
        <v>69</v>
      </c>
    </row>
    <row r="47" spans="2:19" ht="30" customHeight="1" x14ac:dyDescent="0.4">
      <c r="L47" s="15" t="s">
        <v>31</v>
      </c>
      <c r="M47" s="49"/>
      <c r="N47" s="42" t="s">
        <v>32</v>
      </c>
      <c r="O47" s="49"/>
      <c r="P47" s="15" t="s">
        <v>57</v>
      </c>
      <c r="Q47" s="49"/>
      <c r="R47" s="15" t="s">
        <v>34</v>
      </c>
    </row>
    <row r="48" spans="2:19" ht="30" customHeight="1" thickBot="1" x14ac:dyDescent="0.45">
      <c r="I48" s="185" t="s">
        <v>70</v>
      </c>
      <c r="J48" s="185"/>
      <c r="K48" s="185"/>
      <c r="L48" s="186"/>
      <c r="M48" s="186"/>
      <c r="N48" s="186"/>
      <c r="O48" s="186"/>
      <c r="P48" s="186"/>
      <c r="Q48" s="186"/>
      <c r="R48" s="43"/>
    </row>
    <row r="49" ht="25.5" customHeight="1" thickTop="1" x14ac:dyDescent="0.4"/>
  </sheetData>
  <sheetProtection algorithmName="SHA-512" hashValue="Rb5W3b9jjOmIgsT14qKftbL0nsX/dp+5VESQudfbBW0yCfWcC39xb0kzWJMsZ7qHCxrsdVm/B9aoJforXjvWuQ==" saltValue="bDseygDlW1fgRP4ZVHdAvw==" spinCount="100000" sheet="1" objects="1" scenarios="1"/>
  <mergeCells count="68">
    <mergeCell ref="K7:L7"/>
    <mergeCell ref="B3:S4"/>
    <mergeCell ref="B5:C5"/>
    <mergeCell ref="D5:F5"/>
    <mergeCell ref="G5:H5"/>
    <mergeCell ref="I5:N5"/>
    <mergeCell ref="B8:C8"/>
    <mergeCell ref="D8:M8"/>
    <mergeCell ref="N8:O8"/>
    <mergeCell ref="B9:C9"/>
    <mergeCell ref="D9:M9"/>
    <mergeCell ref="N9:O9"/>
    <mergeCell ref="B10:C12"/>
    <mergeCell ref="E10:O10"/>
    <mergeCell ref="D11:O12"/>
    <mergeCell ref="B13:C15"/>
    <mergeCell ref="F13:F15"/>
    <mergeCell ref="H13:H15"/>
    <mergeCell ref="J13:J15"/>
    <mergeCell ref="L13:O13"/>
    <mergeCell ref="P13:S13"/>
    <mergeCell ref="B16:C16"/>
    <mergeCell ref="B17:C17"/>
    <mergeCell ref="B18:C18"/>
    <mergeCell ref="B21:E21"/>
    <mergeCell ref="F21:G21"/>
    <mergeCell ref="K21:L21"/>
    <mergeCell ref="O21:S21"/>
    <mergeCell ref="L14:O15"/>
    <mergeCell ref="P14:S15"/>
    <mergeCell ref="D16:S16"/>
    <mergeCell ref="D17:S17"/>
    <mergeCell ref="D18:S18"/>
    <mergeCell ref="B22:E22"/>
    <mergeCell ref="F22:G22"/>
    <mergeCell ref="K22:L22"/>
    <mergeCell ref="O22:S22"/>
    <mergeCell ref="B23:E23"/>
    <mergeCell ref="F23:G23"/>
    <mergeCell ref="K23:L23"/>
    <mergeCell ref="O23:S23"/>
    <mergeCell ref="R25:R26"/>
    <mergeCell ref="B24:E24"/>
    <mergeCell ref="F24:G24"/>
    <mergeCell ref="K24:L24"/>
    <mergeCell ref="O24:S24"/>
    <mergeCell ref="B25:E26"/>
    <mergeCell ref="F25:G26"/>
    <mergeCell ref="H25:H26"/>
    <mergeCell ref="I25:I26"/>
    <mergeCell ref="J25:J26"/>
    <mergeCell ref="K25:L26"/>
    <mergeCell ref="B36:D37"/>
    <mergeCell ref="E36:S37"/>
    <mergeCell ref="I48:K48"/>
    <mergeCell ref="L48:Q48"/>
    <mergeCell ref="S25:S26"/>
    <mergeCell ref="B30:D31"/>
    <mergeCell ref="E30:S31"/>
    <mergeCell ref="B32:D33"/>
    <mergeCell ref="E32:S33"/>
    <mergeCell ref="B34:D35"/>
    <mergeCell ref="E34:S35"/>
    <mergeCell ref="M25:M26"/>
    <mergeCell ref="N25:N26"/>
    <mergeCell ref="O25:O26"/>
    <mergeCell ref="P25:P26"/>
    <mergeCell ref="Q25:Q26"/>
  </mergeCells>
  <phoneticPr fontId="1"/>
  <dataValidations count="1">
    <dataValidation type="list" allowBlank="1" showInputMessage="1" showErrorMessage="1" sqref="N9:O9" xr:uid="{85A9D271-3366-4B9E-BEA1-9648C75C762B}">
      <formula1>"男,女"</formula1>
    </dataValidation>
  </dataValidations>
  <printOptions horizontalCentered="1" verticalCentered="1"/>
  <pageMargins left="0.78740157480314965" right="0" top="0.39370078740157483" bottom="0" header="0.39370078740157483" footer="0"/>
  <pageSetup paperSize="9" scale="8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DE5A-5DC8-4F32-A345-C3B146B1D11B}">
  <sheetPr>
    <tabColor rgb="FF00B050"/>
  </sheetPr>
  <dimension ref="A2:R48"/>
  <sheetViews>
    <sheetView showGridLines="0" view="pageBreakPreview" zoomScale="130" zoomScaleNormal="130" zoomScaleSheetLayoutView="130" workbookViewId="0">
      <selection activeCell="B16" sqref="B16:N17"/>
    </sheetView>
  </sheetViews>
  <sheetFormatPr defaultRowHeight="15" x14ac:dyDescent="0.4"/>
  <cols>
    <col min="1" max="1" width="4.875" style="2" customWidth="1"/>
    <col min="2" max="14" width="4.75" style="2" customWidth="1"/>
    <col min="15" max="18" width="3.625" style="2" customWidth="1"/>
    <col min="19" max="16384" width="9" style="2"/>
  </cols>
  <sheetData>
    <row r="2" spans="1:18" ht="26.25" x14ac:dyDescent="0.4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18" ht="15" customHeight="1" x14ac:dyDescent="0.4">
      <c r="A3" s="132"/>
      <c r="B3" s="132"/>
      <c r="C3" s="132"/>
      <c r="D3" s="132"/>
      <c r="E3" s="132"/>
      <c r="F3" s="132"/>
      <c r="G3" s="132"/>
      <c r="H3" s="132"/>
      <c r="I3" s="132"/>
    </row>
    <row r="5" spans="1:18" ht="18.75" customHeight="1" x14ac:dyDescent="0.4">
      <c r="K5" s="311" t="s">
        <v>136</v>
      </c>
      <c r="L5" s="311"/>
      <c r="M5" s="311"/>
      <c r="N5" s="311"/>
      <c r="O5" s="311"/>
      <c r="P5" s="311"/>
      <c r="Q5" s="311"/>
      <c r="R5" s="311"/>
    </row>
    <row r="6" spans="1:18" ht="18.75" customHeight="1" x14ac:dyDescent="0.4">
      <c r="M6" s="311" t="s">
        <v>137</v>
      </c>
      <c r="N6" s="311"/>
      <c r="O6" s="311"/>
      <c r="P6" s="311"/>
      <c r="Q6" s="311"/>
      <c r="R6" s="311"/>
    </row>
    <row r="8" spans="1:18" s="131" customFormat="1" ht="21" customHeight="1" x14ac:dyDescent="0.4">
      <c r="A8" s="312" t="s">
        <v>138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</row>
    <row r="9" spans="1:18" s="131" customFormat="1" ht="21" customHeight="1" x14ac:dyDescent="0.4">
      <c r="A9" s="312" t="s">
        <v>139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</row>
    <row r="10" spans="1:18" s="131" customFormat="1" ht="21" customHeight="1" x14ac:dyDescent="0.4"/>
    <row r="11" spans="1:18" s="131" customFormat="1" ht="23.25" customHeight="1" x14ac:dyDescent="0.4">
      <c r="A11" s="296" t="s">
        <v>140</v>
      </c>
      <c r="B11" s="297" t="s">
        <v>154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301" t="s">
        <v>141</v>
      </c>
      <c r="P11" s="302"/>
      <c r="Q11" s="302" t="s">
        <v>142</v>
      </c>
      <c r="R11" s="305"/>
    </row>
    <row r="12" spans="1:18" s="131" customFormat="1" ht="23.25" customHeight="1" x14ac:dyDescent="0.4">
      <c r="A12" s="296"/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3"/>
      <c r="P12" s="304"/>
      <c r="Q12" s="304"/>
      <c r="R12" s="306"/>
    </row>
    <row r="13" spans="1:18" s="131" customFormat="1" ht="33.75" customHeight="1" x14ac:dyDescent="0.4">
      <c r="A13" s="296"/>
      <c r="B13" s="307" t="s">
        <v>143</v>
      </c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9"/>
    </row>
    <row r="14" spans="1:18" s="131" customFormat="1" ht="23.25" customHeight="1" x14ac:dyDescent="0.4">
      <c r="A14" s="296" t="s">
        <v>144</v>
      </c>
      <c r="B14" s="313" t="s">
        <v>155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4" t="s">
        <v>141</v>
      </c>
      <c r="P14" s="315"/>
      <c r="Q14" s="315" t="s">
        <v>142</v>
      </c>
      <c r="R14" s="316"/>
    </row>
    <row r="15" spans="1:18" s="131" customFormat="1" ht="23.25" customHeight="1" x14ac:dyDescent="0.4">
      <c r="A15" s="296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4"/>
      <c r="P15" s="315"/>
      <c r="Q15" s="315"/>
      <c r="R15" s="316"/>
    </row>
    <row r="16" spans="1:18" s="131" customFormat="1" ht="23.25" customHeight="1" x14ac:dyDescent="0.4">
      <c r="A16" s="296" t="s">
        <v>145</v>
      </c>
      <c r="B16" s="317" t="s">
        <v>156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4" t="s">
        <v>141</v>
      </c>
      <c r="P16" s="315"/>
      <c r="Q16" s="315" t="s">
        <v>142</v>
      </c>
      <c r="R16" s="316"/>
    </row>
    <row r="17" spans="1:18" s="131" customFormat="1" ht="23.25" customHeight="1" x14ac:dyDescent="0.4">
      <c r="A17" s="296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4"/>
      <c r="P17" s="315"/>
      <c r="Q17" s="315"/>
      <c r="R17" s="316"/>
    </row>
    <row r="18" spans="1:18" s="131" customFormat="1" ht="23.25" customHeight="1" x14ac:dyDescent="0.4">
      <c r="A18" s="296" t="s">
        <v>146</v>
      </c>
      <c r="B18" s="317" t="s">
        <v>147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23"/>
      <c r="P18" s="324"/>
      <c r="Q18" s="324"/>
      <c r="R18" s="305" t="s">
        <v>148</v>
      </c>
    </row>
    <row r="19" spans="1:18" s="131" customFormat="1" ht="23.25" customHeight="1" x14ac:dyDescent="0.4">
      <c r="A19" s="296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25"/>
      <c r="P19" s="326"/>
      <c r="Q19" s="326"/>
      <c r="R19" s="327"/>
    </row>
    <row r="20" spans="1:18" s="131" customFormat="1" ht="21" customHeight="1" x14ac:dyDescent="0.4">
      <c r="B20" s="133"/>
      <c r="C20" s="133"/>
      <c r="D20" s="133"/>
      <c r="E20" s="133"/>
      <c r="F20" s="133"/>
      <c r="G20" s="133"/>
      <c r="H20" s="133"/>
      <c r="I20" s="133"/>
    </row>
    <row r="21" spans="1:18" s="131" customFormat="1" ht="21" customHeight="1" x14ac:dyDescent="0.4"/>
    <row r="22" spans="1:18" s="131" customFormat="1" ht="21" customHeight="1" x14ac:dyDescent="0.4">
      <c r="G22" s="131" t="s">
        <v>149</v>
      </c>
    </row>
    <row r="23" spans="1:18" s="131" customFormat="1" ht="21" customHeight="1" x14ac:dyDescent="0.4"/>
    <row r="24" spans="1:18" s="131" customFormat="1" ht="21" customHeight="1" x14ac:dyDescent="0.4">
      <c r="G24" s="131" t="s">
        <v>31</v>
      </c>
      <c r="I24" s="134" t="s">
        <v>32</v>
      </c>
      <c r="K24" s="135" t="s">
        <v>57</v>
      </c>
      <c r="M24" s="136" t="s">
        <v>34</v>
      </c>
    </row>
    <row r="25" spans="1:18" s="131" customFormat="1" ht="21" customHeight="1" x14ac:dyDescent="0.4"/>
    <row r="26" spans="1:18" s="131" customFormat="1" ht="21" customHeight="1" x14ac:dyDescent="0.4">
      <c r="H26" s="318" t="s">
        <v>150</v>
      </c>
      <c r="I26" s="318"/>
      <c r="J26" s="318"/>
      <c r="K26" s="318"/>
      <c r="L26" s="320"/>
      <c r="M26" s="320"/>
      <c r="N26" s="320"/>
      <c r="O26" s="320"/>
      <c r="P26" s="320"/>
      <c r="Q26" s="320"/>
      <c r="R26" s="320"/>
    </row>
    <row r="27" spans="1:18" s="131" customFormat="1" ht="21" customHeight="1" thickBot="1" x14ac:dyDescent="0.45">
      <c r="H27" s="319"/>
      <c r="I27" s="319"/>
      <c r="J27" s="319"/>
      <c r="K27" s="319"/>
      <c r="L27" s="321"/>
      <c r="M27" s="321"/>
      <c r="N27" s="321"/>
      <c r="O27" s="321"/>
      <c r="P27" s="321"/>
      <c r="Q27" s="321"/>
      <c r="R27" s="321"/>
    </row>
    <row r="28" spans="1:18" s="131" customFormat="1" ht="21" customHeight="1" x14ac:dyDescent="0.4">
      <c r="H28" s="318" t="s">
        <v>151</v>
      </c>
      <c r="I28" s="318"/>
      <c r="J28" s="318"/>
      <c r="K28" s="318"/>
      <c r="L28" s="320"/>
      <c r="M28" s="320"/>
      <c r="N28" s="320"/>
      <c r="O28" s="320"/>
      <c r="P28" s="320"/>
      <c r="Q28" s="320"/>
      <c r="R28" s="320"/>
    </row>
    <row r="29" spans="1:18" s="131" customFormat="1" ht="21" customHeight="1" thickBot="1" x14ac:dyDescent="0.45">
      <c r="H29" s="319"/>
      <c r="I29" s="319"/>
      <c r="J29" s="319"/>
      <c r="K29" s="319"/>
      <c r="L29" s="321"/>
      <c r="M29" s="321"/>
      <c r="N29" s="321"/>
      <c r="O29" s="321"/>
      <c r="P29" s="321"/>
      <c r="Q29" s="321"/>
      <c r="R29" s="321"/>
    </row>
    <row r="30" spans="1:18" s="131" customFormat="1" ht="21" customHeight="1" x14ac:dyDescent="0.4">
      <c r="H30" s="322" t="s">
        <v>152</v>
      </c>
      <c r="I30" s="318"/>
      <c r="J30" s="318"/>
      <c r="K30" s="318"/>
      <c r="L30" s="320"/>
      <c r="M30" s="320"/>
      <c r="N30" s="320"/>
      <c r="O30" s="320"/>
      <c r="P30" s="320"/>
      <c r="Q30" s="320"/>
      <c r="R30" s="320"/>
    </row>
    <row r="31" spans="1:18" s="131" customFormat="1" ht="21" customHeight="1" thickBot="1" x14ac:dyDescent="0.45">
      <c r="H31" s="319"/>
      <c r="I31" s="319"/>
      <c r="J31" s="319"/>
      <c r="K31" s="319"/>
      <c r="L31" s="321"/>
      <c r="M31" s="321"/>
      <c r="N31" s="321"/>
      <c r="O31" s="321"/>
      <c r="P31" s="321"/>
      <c r="Q31" s="321"/>
      <c r="R31" s="321"/>
    </row>
    <row r="32" spans="1:18" s="131" customFormat="1" ht="21" customHeight="1" x14ac:dyDescent="0.4"/>
    <row r="33" spans="4:4" s="131" customFormat="1" ht="21" customHeight="1" x14ac:dyDescent="0.4"/>
    <row r="34" spans="4:4" s="131" customFormat="1" ht="21" customHeight="1" x14ac:dyDescent="0.4">
      <c r="D34" s="137" t="s">
        <v>153</v>
      </c>
    </row>
    <row r="35" spans="4:4" s="131" customFormat="1" ht="21" customHeight="1" x14ac:dyDescent="0.4"/>
    <row r="36" spans="4:4" s="131" customFormat="1" ht="21" customHeight="1" x14ac:dyDescent="0.4"/>
    <row r="37" spans="4:4" s="131" customFormat="1" ht="21" customHeight="1" x14ac:dyDescent="0.4"/>
    <row r="38" spans="4:4" s="131" customFormat="1" ht="21" customHeight="1" x14ac:dyDescent="0.4"/>
    <row r="39" spans="4:4" s="131" customFormat="1" ht="21" customHeight="1" x14ac:dyDescent="0.4"/>
    <row r="40" spans="4:4" s="131" customFormat="1" ht="21" customHeight="1" x14ac:dyDescent="0.4"/>
    <row r="41" spans="4:4" s="131" customFormat="1" ht="21" customHeight="1" x14ac:dyDescent="0.4"/>
    <row r="42" spans="4:4" s="131" customFormat="1" ht="21" customHeight="1" x14ac:dyDescent="0.4"/>
    <row r="43" spans="4:4" s="131" customFormat="1" ht="21" customHeight="1" x14ac:dyDescent="0.4"/>
    <row r="44" spans="4:4" s="131" customFormat="1" ht="21" customHeight="1" x14ac:dyDescent="0.4"/>
    <row r="45" spans="4:4" s="131" customFormat="1" ht="21" customHeight="1" x14ac:dyDescent="0.4"/>
    <row r="46" spans="4:4" s="131" customFormat="1" ht="21" customHeight="1" x14ac:dyDescent="0.4"/>
    <row r="47" spans="4:4" s="131" customFormat="1" ht="21" customHeight="1" x14ac:dyDescent="0.4"/>
    <row r="48" spans="4:4" s="131" customFormat="1" ht="21" customHeight="1" x14ac:dyDescent="0.4"/>
  </sheetData>
  <mergeCells count="28">
    <mergeCell ref="H28:K29"/>
    <mergeCell ref="L28:R29"/>
    <mergeCell ref="H30:K31"/>
    <mergeCell ref="L30:R31"/>
    <mergeCell ref="A18:A19"/>
    <mergeCell ref="B18:N19"/>
    <mergeCell ref="O18:Q19"/>
    <mergeCell ref="R18:R19"/>
    <mergeCell ref="H26:K27"/>
    <mergeCell ref="L26:R27"/>
    <mergeCell ref="A14:A15"/>
    <mergeCell ref="B14:N15"/>
    <mergeCell ref="O14:P15"/>
    <mergeCell ref="Q14:R15"/>
    <mergeCell ref="A16:A17"/>
    <mergeCell ref="B16:N17"/>
    <mergeCell ref="O16:P17"/>
    <mergeCell ref="Q16:R17"/>
    <mergeCell ref="A2:R2"/>
    <mergeCell ref="K5:R5"/>
    <mergeCell ref="M6:R6"/>
    <mergeCell ref="A8:R8"/>
    <mergeCell ref="A9:R9"/>
    <mergeCell ref="A11:A13"/>
    <mergeCell ref="B11:N12"/>
    <mergeCell ref="O11:P12"/>
    <mergeCell ref="Q11:R12"/>
    <mergeCell ref="B13:R13"/>
  </mergeCells>
  <phoneticPr fontId="1"/>
  <printOptions horizontalCentered="1"/>
  <pageMargins left="0.59055118110236227" right="0.59055118110236227" top="0.78740157480314965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26CC-DCE2-48A2-AEF7-7DA675FC40DD}">
  <sheetPr>
    <pageSetUpPr fitToPage="1"/>
  </sheetPr>
  <dimension ref="A1:AB59"/>
  <sheetViews>
    <sheetView showGridLines="0" view="pageBreakPreview" topLeftCell="A7" zoomScale="115" zoomScaleNormal="115" zoomScaleSheetLayoutView="115" workbookViewId="0">
      <selection activeCell="L26" sqref="L26"/>
    </sheetView>
  </sheetViews>
  <sheetFormatPr defaultRowHeight="18.75" x14ac:dyDescent="0.4"/>
  <cols>
    <col min="1" max="1" width="5" style="50" customWidth="1"/>
    <col min="2" max="13" width="6.75" style="50" customWidth="1"/>
    <col min="14" max="14" width="3.875" style="50" customWidth="1"/>
    <col min="15" max="16384" width="9" style="50"/>
  </cols>
  <sheetData>
    <row r="1" spans="1:28" ht="35.25" x14ac:dyDescent="0.4">
      <c r="A1" s="338" t="s">
        <v>74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1:28" ht="6.75" customHeight="1" x14ac:dyDescent="0.4"/>
    <row r="3" spans="1:28" s="52" customFormat="1" ht="17.25" customHeight="1" x14ac:dyDescent="0.45">
      <c r="A3" s="51"/>
      <c r="B3" s="51"/>
      <c r="C3" s="51"/>
      <c r="D3" s="51"/>
      <c r="E3" s="51"/>
      <c r="F3" s="51"/>
      <c r="G3" s="75"/>
      <c r="H3" s="339" t="s">
        <v>75</v>
      </c>
      <c r="I3" s="339"/>
      <c r="J3" s="339"/>
      <c r="K3" s="339"/>
      <c r="L3" s="339"/>
      <c r="M3" s="339"/>
      <c r="N3" s="339"/>
    </row>
    <row r="4" spans="1:28" s="52" customFormat="1" ht="17.25" customHeight="1" x14ac:dyDescent="0.45">
      <c r="A4" s="51"/>
      <c r="B4" s="51"/>
      <c r="C4" s="51"/>
      <c r="D4" s="51"/>
      <c r="E4" s="51"/>
      <c r="F4" s="51"/>
      <c r="G4" s="340">
        <v>45381</v>
      </c>
      <c r="H4" s="340"/>
      <c r="I4" s="340"/>
      <c r="J4" s="340"/>
      <c r="K4" s="340"/>
      <c r="L4" s="340"/>
      <c r="M4" s="340"/>
      <c r="N4" s="340"/>
    </row>
    <row r="5" spans="1:28" s="52" customFormat="1" ht="17.25" customHeight="1" x14ac:dyDescent="0.45">
      <c r="A5" s="51"/>
      <c r="B5" s="51"/>
      <c r="C5" s="51"/>
      <c r="D5" s="51"/>
      <c r="E5" s="51"/>
      <c r="F5" s="51"/>
      <c r="G5" s="339" t="s">
        <v>4</v>
      </c>
      <c r="H5" s="339"/>
      <c r="I5" s="339"/>
      <c r="J5" s="339"/>
      <c r="K5" s="339"/>
      <c r="L5" s="339"/>
      <c r="M5" s="339"/>
      <c r="N5" s="339"/>
    </row>
    <row r="6" spans="1:28" s="52" customFormat="1" ht="8.25" customHeight="1" x14ac:dyDescent="0.45">
      <c r="A6" s="51"/>
      <c r="B6" s="51"/>
      <c r="C6" s="51"/>
      <c r="D6" s="51"/>
      <c r="E6" s="51"/>
      <c r="F6" s="51"/>
      <c r="G6" s="53"/>
      <c r="H6" s="53"/>
      <c r="I6" s="53"/>
      <c r="J6" s="53"/>
      <c r="K6" s="53"/>
      <c r="L6" s="53"/>
      <c r="M6" s="53"/>
      <c r="N6" s="53"/>
    </row>
    <row r="7" spans="1:28" x14ac:dyDescent="0.4">
      <c r="A7" s="341" t="s">
        <v>76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28" ht="18.75" customHeight="1" x14ac:dyDescent="0.4">
      <c r="A8" s="334" t="s">
        <v>77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1:28" x14ac:dyDescent="0.4">
      <c r="A9" s="334" t="s">
        <v>78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</row>
    <row r="10" spans="1:28" x14ac:dyDescent="0.4">
      <c r="A10" s="335" t="s">
        <v>79</v>
      </c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28" x14ac:dyDescent="0.4">
      <c r="A11" s="335" t="s">
        <v>80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x14ac:dyDescent="0.4">
      <c r="A12" s="335" t="s">
        <v>81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</row>
    <row r="13" spans="1:28" ht="23.25" customHeight="1" x14ac:dyDescent="0.4">
      <c r="A13" s="336" t="s">
        <v>82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</row>
    <row r="14" spans="1:28" ht="18.75" customHeight="1" x14ac:dyDescent="0.4">
      <c r="A14" s="54"/>
      <c r="B14" s="328" t="s">
        <v>83</v>
      </c>
      <c r="C14" s="328"/>
      <c r="D14" s="328"/>
      <c r="E14" s="337">
        <f>'2023年度'!C12</f>
        <v>45161</v>
      </c>
      <c r="F14" s="337"/>
      <c r="G14" s="337"/>
      <c r="H14" s="337"/>
      <c r="I14" s="337">
        <f>'2023年度'!E12</f>
        <v>45163</v>
      </c>
      <c r="J14" s="337"/>
      <c r="K14" s="337"/>
      <c r="L14" s="337"/>
      <c r="M14" s="337"/>
      <c r="N14" s="69"/>
    </row>
    <row r="15" spans="1:28" ht="9" customHeight="1" x14ac:dyDescent="0.4">
      <c r="A15" s="54"/>
      <c r="B15" s="70"/>
      <c r="C15" s="70"/>
      <c r="D15" s="70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28" ht="18.75" customHeight="1" x14ac:dyDescent="0.4">
      <c r="A16" s="54"/>
      <c r="B16" s="328" t="s">
        <v>84</v>
      </c>
      <c r="C16" s="328"/>
      <c r="D16" s="328"/>
      <c r="E16" s="55" t="s">
        <v>4</v>
      </c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4">
      <c r="A17" s="56"/>
      <c r="B17" s="57"/>
      <c r="C17" s="57"/>
      <c r="D17" s="57"/>
      <c r="E17" s="55" t="s">
        <v>85</v>
      </c>
      <c r="F17" s="57"/>
      <c r="H17" s="55"/>
      <c r="I17" s="55"/>
      <c r="J17" s="55"/>
      <c r="K17" s="55"/>
      <c r="L17" s="55"/>
      <c r="M17" s="55"/>
      <c r="N17" s="55"/>
    </row>
    <row r="18" spans="1:14" x14ac:dyDescent="0.4">
      <c r="A18" s="56"/>
      <c r="B18" s="56"/>
      <c r="C18" s="56"/>
      <c r="D18" s="56"/>
      <c r="E18" s="58" t="s">
        <v>86</v>
      </c>
      <c r="H18" s="55"/>
      <c r="I18" s="55"/>
      <c r="J18" s="55"/>
      <c r="K18" s="55"/>
      <c r="L18" s="55"/>
      <c r="M18" s="55"/>
      <c r="N18" s="55"/>
    </row>
    <row r="19" spans="1:14" x14ac:dyDescent="0.4">
      <c r="A19" s="56"/>
      <c r="B19" s="56"/>
      <c r="C19" s="56"/>
      <c r="D19" s="56"/>
      <c r="E19" s="59" t="s">
        <v>87</v>
      </c>
      <c r="H19" s="58"/>
      <c r="I19" s="58"/>
      <c r="J19" s="58"/>
      <c r="K19" s="55"/>
      <c r="L19" s="55"/>
      <c r="M19" s="55"/>
      <c r="N19" s="55"/>
    </row>
    <row r="20" spans="1:14" ht="9" customHeight="1" x14ac:dyDescent="0.4">
      <c r="A20" s="56"/>
      <c r="B20" s="56"/>
      <c r="C20" s="56"/>
      <c r="D20" s="56"/>
      <c r="E20" s="59"/>
      <c r="H20" s="58"/>
      <c r="I20" s="58"/>
      <c r="J20" s="58"/>
      <c r="K20" s="55"/>
      <c r="L20" s="55"/>
      <c r="M20" s="55"/>
      <c r="N20" s="55"/>
    </row>
    <row r="21" spans="1:14" ht="18.75" customHeight="1" x14ac:dyDescent="0.4">
      <c r="A21" s="56"/>
      <c r="B21" s="328" t="s">
        <v>88</v>
      </c>
      <c r="C21" s="328"/>
      <c r="D21" s="328"/>
      <c r="E21" s="60" t="s">
        <v>89</v>
      </c>
      <c r="H21" s="58"/>
      <c r="I21" s="58"/>
      <c r="J21" s="58"/>
      <c r="K21" s="55"/>
      <c r="L21" s="55"/>
      <c r="M21" s="55"/>
      <c r="N21" s="55"/>
    </row>
    <row r="22" spans="1:14" x14ac:dyDescent="0.4">
      <c r="A22" s="61"/>
      <c r="B22" s="61"/>
      <c r="C22" s="62" t="s">
        <v>90</v>
      </c>
      <c r="D22" s="61" t="s">
        <v>91</v>
      </c>
      <c r="E22" s="63"/>
      <c r="F22" s="61"/>
      <c r="G22" s="61"/>
      <c r="H22" s="61"/>
      <c r="I22" s="61"/>
      <c r="J22" s="61"/>
      <c r="K22" s="61"/>
      <c r="L22" s="61"/>
      <c r="M22" s="61"/>
      <c r="N22" s="61"/>
    </row>
    <row r="23" spans="1:14" x14ac:dyDescent="0.4">
      <c r="A23" s="61"/>
      <c r="B23" s="61"/>
      <c r="C23" s="61"/>
      <c r="D23" s="61" t="s">
        <v>92</v>
      </c>
      <c r="E23" s="63"/>
      <c r="F23" s="61"/>
      <c r="G23" s="61"/>
      <c r="H23" s="61"/>
      <c r="I23" s="61"/>
      <c r="J23" s="61"/>
      <c r="K23" s="61"/>
      <c r="L23" s="61"/>
      <c r="M23" s="61"/>
      <c r="N23" s="61"/>
    </row>
    <row r="24" spans="1:14" x14ac:dyDescent="0.4">
      <c r="A24" s="61"/>
      <c r="B24" s="61"/>
      <c r="C24" s="62" t="s">
        <v>93</v>
      </c>
      <c r="D24" s="61" t="s">
        <v>94</v>
      </c>
      <c r="E24" s="63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9" customHeight="1" x14ac:dyDescent="0.4">
      <c r="A25" s="56"/>
      <c r="B25" s="56"/>
      <c r="C25" s="56"/>
      <c r="D25" s="54"/>
      <c r="E25" s="59"/>
      <c r="F25" s="64"/>
      <c r="G25" s="64"/>
      <c r="H25" s="64"/>
      <c r="I25" s="64"/>
      <c r="J25" s="64"/>
      <c r="K25" s="54"/>
      <c r="L25" s="54"/>
      <c r="M25" s="54"/>
      <c r="N25" s="54"/>
    </row>
    <row r="26" spans="1:14" ht="15.75" customHeight="1" x14ac:dyDescent="0.4">
      <c r="A26" s="54"/>
      <c r="B26" s="328" t="s">
        <v>95</v>
      </c>
      <c r="C26" s="328"/>
      <c r="D26" s="328"/>
      <c r="E26" s="328" t="s">
        <v>96</v>
      </c>
      <c r="F26" s="328"/>
      <c r="G26" s="333">
        <v>17600</v>
      </c>
      <c r="H26" s="333"/>
      <c r="I26" s="330" t="s">
        <v>97</v>
      </c>
      <c r="J26" s="330"/>
      <c r="K26" s="54"/>
      <c r="L26" s="54"/>
      <c r="M26" s="54"/>
      <c r="N26" s="54"/>
    </row>
    <row r="27" spans="1:14" ht="15.75" customHeight="1" x14ac:dyDescent="0.4">
      <c r="A27" s="54"/>
      <c r="B27" s="54"/>
      <c r="C27" s="54"/>
      <c r="D27" s="54"/>
      <c r="E27" s="328" t="s">
        <v>98</v>
      </c>
      <c r="F27" s="328"/>
      <c r="G27" s="333">
        <v>3300</v>
      </c>
      <c r="H27" s="333"/>
      <c r="I27" s="330" t="s">
        <v>97</v>
      </c>
      <c r="J27" s="330"/>
      <c r="K27" s="54"/>
      <c r="L27" s="54"/>
      <c r="M27" s="54"/>
      <c r="N27" s="54"/>
    </row>
    <row r="28" spans="1:14" ht="15.75" customHeight="1" x14ac:dyDescent="0.4">
      <c r="A28" s="54"/>
      <c r="B28" s="54"/>
      <c r="C28" s="54"/>
      <c r="D28" s="54"/>
      <c r="E28" s="328" t="s">
        <v>99</v>
      </c>
      <c r="F28" s="328"/>
      <c r="G28" s="333">
        <v>2060</v>
      </c>
      <c r="H28" s="333"/>
      <c r="I28" s="330" t="s">
        <v>97</v>
      </c>
      <c r="J28" s="330"/>
      <c r="K28" s="54"/>
      <c r="L28" s="54"/>
      <c r="M28" s="54"/>
      <c r="N28" s="54"/>
    </row>
    <row r="29" spans="1:14" ht="15.75" customHeight="1" x14ac:dyDescent="0.4">
      <c r="A29" s="54"/>
      <c r="B29" s="54"/>
      <c r="C29" s="54"/>
      <c r="D29" s="54"/>
      <c r="E29" s="328" t="s">
        <v>100</v>
      </c>
      <c r="F29" s="328"/>
      <c r="G29" s="329">
        <f>SUM(G26:G28)</f>
        <v>22960</v>
      </c>
      <c r="H29" s="329"/>
      <c r="I29" s="330" t="s">
        <v>97</v>
      </c>
      <c r="J29" s="330"/>
      <c r="K29" s="54"/>
      <c r="L29" s="54"/>
      <c r="M29" s="54"/>
      <c r="N29" s="54"/>
    </row>
    <row r="30" spans="1:14" ht="6" customHeight="1" x14ac:dyDescent="0.4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8.75" customHeight="1" x14ac:dyDescent="0.4">
      <c r="A31" s="54"/>
      <c r="B31" s="328" t="s">
        <v>101</v>
      </c>
      <c r="C31" s="328"/>
      <c r="D31" s="328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s="54" customFormat="1" ht="16.5" x14ac:dyDescent="0.4">
      <c r="B32" s="56" t="s">
        <v>102</v>
      </c>
      <c r="D32" s="70"/>
    </row>
    <row r="33" spans="1:14" s="54" customFormat="1" ht="19.5" x14ac:dyDescent="0.4">
      <c r="B33" s="56" t="s">
        <v>133</v>
      </c>
      <c r="D33" s="70"/>
    </row>
    <row r="34" spans="1:14" s="54" customFormat="1" ht="16.5" x14ac:dyDescent="0.4">
      <c r="B34" s="56" t="s">
        <v>134</v>
      </c>
      <c r="D34" s="130"/>
    </row>
    <row r="35" spans="1:14" s="54" customFormat="1" ht="16.5" x14ac:dyDescent="0.4">
      <c r="B35" s="56" t="s">
        <v>103</v>
      </c>
      <c r="D35" s="70"/>
    </row>
    <row r="36" spans="1:14" s="54" customFormat="1" ht="19.5" x14ac:dyDescent="0.4">
      <c r="B36" s="56" t="s">
        <v>104</v>
      </c>
      <c r="D36" s="70"/>
    </row>
    <row r="37" spans="1:14" s="54" customFormat="1" ht="16.5" x14ac:dyDescent="0.4">
      <c r="B37" s="65" t="s">
        <v>105</v>
      </c>
      <c r="D37" s="70"/>
    </row>
    <row r="38" spans="1:14" s="54" customFormat="1" ht="16.5" x14ac:dyDescent="0.4">
      <c r="B38" s="65"/>
      <c r="C38" s="128" t="s">
        <v>132</v>
      </c>
      <c r="D38" s="70"/>
    </row>
    <row r="39" spans="1:14" s="54" customFormat="1" ht="16.5" x14ac:dyDescent="0.4">
      <c r="B39" s="56" t="s">
        <v>106</v>
      </c>
      <c r="D39" s="70"/>
    </row>
    <row r="40" spans="1:14" s="54" customFormat="1" ht="7.5" customHeight="1" x14ac:dyDescent="0.4">
      <c r="B40" s="56"/>
      <c r="D40" s="70"/>
    </row>
    <row r="41" spans="1:14" s="72" customFormat="1" ht="16.5" x14ac:dyDescent="0.4">
      <c r="B41" s="72" t="s">
        <v>107</v>
      </c>
      <c r="C41" s="66"/>
      <c r="D41" s="66"/>
    </row>
    <row r="42" spans="1:14" s="72" customFormat="1" ht="16.5" x14ac:dyDescent="0.4">
      <c r="C42" s="72" t="s">
        <v>108</v>
      </c>
    </row>
    <row r="43" spans="1:14" s="54" customFormat="1" ht="19.5" x14ac:dyDescent="0.4">
      <c r="B43" s="70"/>
      <c r="C43" s="68" t="s">
        <v>159</v>
      </c>
      <c r="D43" s="70"/>
    </row>
    <row r="44" spans="1:14" s="54" customFormat="1" ht="16.5" x14ac:dyDescent="0.4">
      <c r="B44" s="70"/>
      <c r="C44" s="72" t="s">
        <v>109</v>
      </c>
      <c r="D44" s="70"/>
    </row>
    <row r="45" spans="1:14" s="54" customFormat="1" ht="39.75" customHeight="1" x14ac:dyDescent="0.4">
      <c r="A45" s="72"/>
      <c r="B45" s="72"/>
      <c r="C45" s="331" t="s">
        <v>110</v>
      </c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</row>
    <row r="46" spans="1:14" s="54" customFormat="1" ht="9.75" customHeight="1" x14ac:dyDescent="0.4">
      <c r="A46" s="72"/>
      <c r="B46" s="72"/>
      <c r="C46" s="71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 s="54" customFormat="1" ht="16.5" x14ac:dyDescent="0.4">
      <c r="A47" s="72"/>
      <c r="B47" s="67" t="s">
        <v>111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4" s="54" customFormat="1" ht="8.25" customHeight="1" x14ac:dyDescent="0.4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1:14" s="54" customFormat="1" ht="16.5" x14ac:dyDescent="0.4">
      <c r="A49" s="72"/>
      <c r="B49" s="68" t="s">
        <v>112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 s="54" customFormat="1" ht="6.75" customHeight="1" x14ac:dyDescent="0.4">
      <c r="B50" s="56"/>
      <c r="C50" s="72"/>
    </row>
    <row r="51" spans="1:14" s="54" customFormat="1" ht="16.5" x14ac:dyDescent="0.4">
      <c r="A51" s="74" t="s">
        <v>113</v>
      </c>
      <c r="C51" s="72"/>
    </row>
    <row r="52" spans="1:14" s="54" customFormat="1" ht="16.5" x14ac:dyDescent="0.4">
      <c r="A52" s="74" t="s">
        <v>114</v>
      </c>
      <c r="C52" s="72"/>
    </row>
    <row r="53" spans="1:14" s="54" customFormat="1" ht="16.5" x14ac:dyDescent="0.4">
      <c r="B53" s="56"/>
      <c r="C53" s="72"/>
    </row>
    <row r="54" spans="1:14" s="54" customFormat="1" ht="16.5" x14ac:dyDescent="0.4">
      <c r="C54" s="72"/>
    </row>
    <row r="55" spans="1:14" s="54" customFormat="1" ht="16.5" x14ac:dyDescent="0.4">
      <c r="C55" s="72"/>
    </row>
    <row r="56" spans="1:14" s="54" customFormat="1" ht="16.5" x14ac:dyDescent="0.4">
      <c r="C56" s="72"/>
    </row>
    <row r="57" spans="1:14" s="54" customFormat="1" ht="16.5" x14ac:dyDescent="0.4">
      <c r="C57" s="72"/>
    </row>
    <row r="58" spans="1:14" s="54" customFormat="1" ht="16.5" x14ac:dyDescent="0.4">
      <c r="C58" s="72"/>
    </row>
    <row r="59" spans="1:14" s="54" customFormat="1" ht="16.5" x14ac:dyDescent="0.4"/>
  </sheetData>
  <sheetProtection algorithmName="SHA-512" hashValue="55lGzwE1bX6hMT+6gnfdxNX4IcoErKN7xvGK66OedrT+JLKWTYw5IDKMpgZ+EBEgDCqTRFJTt35/XuqjxzuJww==" saltValue="zLEfxoAaCcB5BwEneP6H9A==" spinCount="100000" sheet="1" objects="1" scenarios="1"/>
  <mergeCells count="31">
    <mergeCell ref="A8:N8"/>
    <mergeCell ref="A1:N1"/>
    <mergeCell ref="H3:N3"/>
    <mergeCell ref="G4:N4"/>
    <mergeCell ref="G5:N5"/>
    <mergeCell ref="A7:N7"/>
    <mergeCell ref="I26:J26"/>
    <mergeCell ref="A9:N9"/>
    <mergeCell ref="A10:N10"/>
    <mergeCell ref="A11:N11"/>
    <mergeCell ref="A12:N12"/>
    <mergeCell ref="A13:N13"/>
    <mergeCell ref="B14:D14"/>
    <mergeCell ref="E14:H14"/>
    <mergeCell ref="I14:M14"/>
    <mergeCell ref="B16:D16"/>
    <mergeCell ref="B21:D21"/>
    <mergeCell ref="B26:D26"/>
    <mergeCell ref="E26:F26"/>
    <mergeCell ref="G26:H26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B31:D31"/>
    <mergeCell ref="C45:N45"/>
  </mergeCells>
  <phoneticPr fontId="1"/>
  <printOptions horizontalCentered="1"/>
  <pageMargins left="0" right="0" top="0.59055118110236227" bottom="0" header="0" footer="0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BB0C-0394-4547-AE9E-F17E0EE51322}">
  <sheetPr>
    <pageSetUpPr fitToPage="1"/>
  </sheetPr>
  <dimension ref="A1:AB62"/>
  <sheetViews>
    <sheetView showGridLines="0" tabSelected="1" view="pageBreakPreview" zoomScale="115" zoomScaleNormal="115" zoomScaleSheetLayoutView="115" workbookViewId="0">
      <selection activeCell="I15" sqref="I15"/>
    </sheetView>
  </sheetViews>
  <sheetFormatPr defaultRowHeight="18.75" x14ac:dyDescent="0.4"/>
  <cols>
    <col min="1" max="1" width="5" style="141" customWidth="1"/>
    <col min="2" max="13" width="6.75" style="141" customWidth="1"/>
    <col min="14" max="14" width="3.875" style="141" customWidth="1"/>
    <col min="15" max="16384" width="9" style="141"/>
  </cols>
  <sheetData>
    <row r="1" spans="1:28" ht="35.25" x14ac:dyDescent="0.4">
      <c r="A1" s="344" t="s">
        <v>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28" ht="6.75" customHeight="1" x14ac:dyDescent="0.4"/>
    <row r="3" spans="1:28" s="144" customFormat="1" ht="17.25" customHeight="1" x14ac:dyDescent="0.45">
      <c r="A3" s="142"/>
      <c r="B3" s="142"/>
      <c r="C3" s="142"/>
      <c r="D3" s="142"/>
      <c r="E3" s="142"/>
      <c r="F3" s="142"/>
      <c r="G3" s="143"/>
      <c r="H3" s="345" t="s">
        <v>75</v>
      </c>
      <c r="I3" s="345"/>
      <c r="J3" s="345"/>
      <c r="K3" s="345"/>
      <c r="L3" s="345"/>
      <c r="M3" s="345"/>
      <c r="N3" s="345"/>
    </row>
    <row r="4" spans="1:28" s="144" customFormat="1" ht="17.25" customHeight="1" x14ac:dyDescent="0.45">
      <c r="A4" s="142"/>
      <c r="B4" s="142"/>
      <c r="C4" s="142"/>
      <c r="D4" s="142"/>
      <c r="E4" s="142"/>
      <c r="F4" s="142"/>
      <c r="G4" s="346">
        <v>47207</v>
      </c>
      <c r="H4" s="346"/>
      <c r="I4" s="346"/>
      <c r="J4" s="346"/>
      <c r="K4" s="346"/>
      <c r="L4" s="346"/>
      <c r="M4" s="346"/>
      <c r="N4" s="346"/>
    </row>
    <row r="5" spans="1:28" s="144" customFormat="1" ht="17.25" customHeight="1" x14ac:dyDescent="0.45">
      <c r="A5" s="142"/>
      <c r="B5" s="142"/>
      <c r="C5" s="142"/>
      <c r="D5" s="142"/>
      <c r="E5" s="142"/>
      <c r="F5" s="142"/>
      <c r="G5" s="345" t="s">
        <v>4</v>
      </c>
      <c r="H5" s="345"/>
      <c r="I5" s="345"/>
      <c r="J5" s="345"/>
      <c r="K5" s="345"/>
      <c r="L5" s="345"/>
      <c r="M5" s="345"/>
      <c r="N5" s="345"/>
    </row>
    <row r="6" spans="1:28" s="144" customFormat="1" ht="8.25" customHeight="1" x14ac:dyDescent="0.45">
      <c r="A6" s="142"/>
      <c r="B6" s="142"/>
      <c r="C6" s="142"/>
      <c r="D6" s="142"/>
      <c r="E6" s="142"/>
      <c r="F6" s="142"/>
      <c r="G6" s="145"/>
      <c r="H6" s="145"/>
      <c r="I6" s="145"/>
      <c r="J6" s="145"/>
      <c r="K6" s="145"/>
      <c r="L6" s="145"/>
      <c r="M6" s="145"/>
      <c r="N6" s="145"/>
    </row>
    <row r="7" spans="1:28" x14ac:dyDescent="0.4">
      <c r="A7" s="347" t="s">
        <v>76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</row>
    <row r="8" spans="1:28" ht="18.75" customHeight="1" x14ac:dyDescent="0.4">
      <c r="A8" s="342" t="s">
        <v>77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</row>
    <row r="9" spans="1:28" x14ac:dyDescent="0.4">
      <c r="A9" s="342" t="s">
        <v>78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</row>
    <row r="10" spans="1:28" x14ac:dyDescent="0.4">
      <c r="A10" s="343" t="s">
        <v>79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</row>
    <row r="11" spans="1:28" x14ac:dyDescent="0.4">
      <c r="A11" s="343" t="s">
        <v>80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</row>
    <row r="12" spans="1:28" x14ac:dyDescent="0.4">
      <c r="A12" s="343" t="s">
        <v>81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</row>
    <row r="13" spans="1:28" ht="23.25" customHeight="1" x14ac:dyDescent="0.4">
      <c r="A13" s="349" t="s">
        <v>82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28" ht="18.75" customHeight="1" x14ac:dyDescent="0.4">
      <c r="A14" s="147"/>
      <c r="B14" s="350" t="s">
        <v>83</v>
      </c>
      <c r="C14" s="350"/>
      <c r="D14" s="350"/>
      <c r="E14" s="351">
        <f>'2025年度'!C10</f>
        <v>45889</v>
      </c>
      <c r="F14" s="351"/>
      <c r="G14" s="351"/>
      <c r="H14" s="351"/>
      <c r="I14" s="352">
        <f>'2025年度'!E10</f>
        <v>45891</v>
      </c>
      <c r="J14" s="352"/>
      <c r="K14" s="352"/>
      <c r="L14" s="352"/>
      <c r="M14" s="352"/>
      <c r="N14" s="148"/>
    </row>
    <row r="15" spans="1:28" ht="9" customHeight="1" x14ac:dyDescent="0.4">
      <c r="A15" s="147"/>
      <c r="B15" s="149"/>
      <c r="C15" s="149"/>
      <c r="D15" s="149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28" ht="18.75" customHeight="1" x14ac:dyDescent="0.4">
      <c r="A16" s="147"/>
      <c r="B16" s="350" t="s">
        <v>84</v>
      </c>
      <c r="C16" s="350"/>
      <c r="D16" s="350"/>
      <c r="E16" s="150" t="s">
        <v>4</v>
      </c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x14ac:dyDescent="0.4">
      <c r="A17" s="151"/>
      <c r="B17" s="152"/>
      <c r="C17" s="152"/>
      <c r="D17" s="152"/>
      <c r="E17" s="150" t="s">
        <v>85</v>
      </c>
      <c r="F17" s="152"/>
      <c r="H17" s="150"/>
      <c r="I17" s="150"/>
      <c r="J17" s="150"/>
      <c r="K17" s="150"/>
      <c r="L17" s="150"/>
      <c r="M17" s="150"/>
      <c r="N17" s="150"/>
    </row>
    <row r="18" spans="1:14" x14ac:dyDescent="0.4">
      <c r="A18" s="151"/>
      <c r="B18" s="151"/>
      <c r="C18" s="151"/>
      <c r="D18" s="151"/>
      <c r="E18" s="153" t="s">
        <v>86</v>
      </c>
      <c r="H18" s="150"/>
      <c r="I18" s="150"/>
      <c r="J18" s="150"/>
      <c r="K18" s="150"/>
      <c r="L18" s="150"/>
      <c r="M18" s="150"/>
      <c r="N18" s="150"/>
    </row>
    <row r="19" spans="1:14" x14ac:dyDescent="0.4">
      <c r="A19" s="151"/>
      <c r="B19" s="151"/>
      <c r="C19" s="151"/>
      <c r="D19" s="151"/>
      <c r="E19" s="154" t="s">
        <v>87</v>
      </c>
      <c r="H19" s="153"/>
      <c r="I19" s="153"/>
      <c r="J19" s="153"/>
      <c r="K19" s="150"/>
      <c r="L19" s="150"/>
      <c r="M19" s="150"/>
      <c r="N19" s="150"/>
    </row>
    <row r="20" spans="1:14" ht="9" customHeight="1" x14ac:dyDescent="0.4">
      <c r="A20" s="151"/>
      <c r="B20" s="151"/>
      <c r="C20" s="151"/>
      <c r="D20" s="151"/>
      <c r="E20" s="154"/>
      <c r="H20" s="153"/>
      <c r="I20" s="153"/>
      <c r="J20" s="153"/>
      <c r="K20" s="150"/>
      <c r="L20" s="150"/>
      <c r="M20" s="150"/>
      <c r="N20" s="150"/>
    </row>
    <row r="21" spans="1:14" ht="18.75" customHeight="1" x14ac:dyDescent="0.4">
      <c r="A21" s="151"/>
      <c r="B21" s="350" t="s">
        <v>88</v>
      </c>
      <c r="C21" s="350"/>
      <c r="D21" s="350"/>
      <c r="E21" s="155" t="s">
        <v>89</v>
      </c>
      <c r="H21" s="153"/>
      <c r="I21" s="153"/>
      <c r="J21" s="153"/>
      <c r="K21" s="150"/>
      <c r="L21" s="150"/>
      <c r="M21" s="150"/>
      <c r="N21" s="150"/>
    </row>
    <row r="22" spans="1:14" x14ac:dyDescent="0.4">
      <c r="A22" s="156"/>
      <c r="B22" s="156"/>
      <c r="C22" s="157" t="s">
        <v>90</v>
      </c>
      <c r="D22" s="156" t="s">
        <v>91</v>
      </c>
      <c r="E22" s="158"/>
      <c r="F22" s="156"/>
      <c r="G22" s="156"/>
      <c r="H22" s="156"/>
      <c r="I22" s="156"/>
      <c r="J22" s="156"/>
      <c r="K22" s="156"/>
      <c r="L22" s="156"/>
      <c r="M22" s="156"/>
      <c r="N22" s="156"/>
    </row>
    <row r="23" spans="1:14" x14ac:dyDescent="0.4">
      <c r="A23" s="156"/>
      <c r="B23" s="156"/>
      <c r="C23" s="156"/>
      <c r="D23" s="156" t="s">
        <v>92</v>
      </c>
      <c r="E23" s="158"/>
      <c r="F23" s="156"/>
      <c r="G23" s="156"/>
      <c r="H23" s="156"/>
      <c r="I23" s="156"/>
      <c r="J23" s="156"/>
      <c r="K23" s="156"/>
      <c r="L23" s="156"/>
      <c r="M23" s="156"/>
      <c r="N23" s="156"/>
    </row>
    <row r="24" spans="1:14" x14ac:dyDescent="0.4">
      <c r="A24" s="156"/>
      <c r="B24" s="156"/>
      <c r="C24" s="157" t="s">
        <v>93</v>
      </c>
      <c r="D24" s="156" t="s">
        <v>94</v>
      </c>
      <c r="E24" s="158"/>
      <c r="F24" s="156"/>
      <c r="G24" s="156"/>
      <c r="H24" s="156"/>
      <c r="I24" s="156"/>
      <c r="J24" s="156"/>
      <c r="K24" s="156"/>
      <c r="L24" s="156"/>
      <c r="M24" s="156"/>
      <c r="N24" s="156"/>
    </row>
    <row r="25" spans="1:14" ht="9" customHeight="1" x14ac:dyDescent="0.4">
      <c r="A25" s="151"/>
      <c r="B25" s="151"/>
      <c r="C25" s="151"/>
      <c r="D25" s="147"/>
      <c r="E25" s="154"/>
      <c r="F25" s="159"/>
      <c r="G25" s="159"/>
      <c r="H25" s="159"/>
      <c r="I25" s="159"/>
      <c r="J25" s="159"/>
      <c r="K25" s="147"/>
      <c r="L25" s="147"/>
      <c r="M25" s="147"/>
      <c r="N25" s="147"/>
    </row>
    <row r="26" spans="1:14" ht="15.75" customHeight="1" x14ac:dyDescent="0.4">
      <c r="A26" s="147"/>
      <c r="B26" s="350" t="s">
        <v>95</v>
      </c>
      <c r="C26" s="350"/>
      <c r="D26" s="350"/>
      <c r="E26" s="350" t="s">
        <v>96</v>
      </c>
      <c r="F26" s="350"/>
      <c r="G26" s="353">
        <v>17600</v>
      </c>
      <c r="H26" s="353"/>
      <c r="I26" s="348" t="s">
        <v>97</v>
      </c>
      <c r="J26" s="348"/>
      <c r="K26" s="147"/>
      <c r="L26" s="147"/>
      <c r="M26" s="147"/>
      <c r="N26" s="147"/>
    </row>
    <row r="27" spans="1:14" ht="15.75" customHeight="1" x14ac:dyDescent="0.4">
      <c r="A27" s="147"/>
      <c r="B27" s="147"/>
      <c r="C27" s="147"/>
      <c r="D27" s="147"/>
      <c r="E27" s="350" t="s">
        <v>98</v>
      </c>
      <c r="F27" s="350"/>
      <c r="G27" s="353">
        <v>3520</v>
      </c>
      <c r="H27" s="353"/>
      <c r="I27" s="348" t="s">
        <v>97</v>
      </c>
      <c r="J27" s="348"/>
      <c r="K27" s="147"/>
      <c r="L27" s="147"/>
      <c r="M27" s="147"/>
      <c r="N27" s="147"/>
    </row>
    <row r="28" spans="1:14" ht="15.75" customHeight="1" x14ac:dyDescent="0.4">
      <c r="A28" s="147"/>
      <c r="B28" s="147"/>
      <c r="C28" s="147"/>
      <c r="D28" s="147"/>
      <c r="E28" s="350" t="s">
        <v>99</v>
      </c>
      <c r="F28" s="350"/>
      <c r="G28" s="353">
        <v>2200</v>
      </c>
      <c r="H28" s="353"/>
      <c r="I28" s="348" t="s">
        <v>97</v>
      </c>
      <c r="J28" s="348"/>
      <c r="K28" s="147"/>
      <c r="L28" s="147"/>
      <c r="M28" s="147"/>
      <c r="N28" s="147"/>
    </row>
    <row r="29" spans="1:14" ht="15.75" customHeight="1" x14ac:dyDescent="0.4">
      <c r="A29" s="147"/>
      <c r="B29" s="147"/>
      <c r="C29" s="147"/>
      <c r="D29" s="147"/>
      <c r="E29" s="350" t="s">
        <v>100</v>
      </c>
      <c r="F29" s="350"/>
      <c r="G29" s="353">
        <f>SUM(G26:G28)</f>
        <v>23320</v>
      </c>
      <c r="H29" s="353"/>
      <c r="I29" s="348" t="s">
        <v>97</v>
      </c>
      <c r="J29" s="348"/>
      <c r="K29" s="147"/>
      <c r="L29" s="147"/>
      <c r="M29" s="147"/>
      <c r="N29" s="147"/>
    </row>
    <row r="30" spans="1:14" ht="6" customHeight="1" x14ac:dyDescent="0.4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</row>
    <row r="31" spans="1:14" s="50" customFormat="1" ht="18.75" customHeight="1" x14ac:dyDescent="0.4">
      <c r="A31" s="54"/>
      <c r="B31" s="328" t="s">
        <v>101</v>
      </c>
      <c r="C31" s="328"/>
      <c r="D31" s="328"/>
      <c r="E31" s="328"/>
      <c r="F31" s="54"/>
      <c r="G31" s="54"/>
      <c r="H31" s="54"/>
      <c r="I31" s="54"/>
      <c r="J31" s="54"/>
      <c r="K31" s="54"/>
      <c r="L31" s="54"/>
      <c r="M31" s="54"/>
      <c r="N31" s="54"/>
    </row>
    <row r="32" spans="1:14" s="54" customFormat="1" ht="16.5" x14ac:dyDescent="0.4">
      <c r="B32" s="56" t="s">
        <v>102</v>
      </c>
      <c r="D32" s="140"/>
    </row>
    <row r="33" spans="1:14" s="54" customFormat="1" ht="19.5" x14ac:dyDescent="0.4">
      <c r="B33" s="56" t="s">
        <v>133</v>
      </c>
      <c r="D33" s="140"/>
    </row>
    <row r="34" spans="1:14" s="54" customFormat="1" ht="16.5" x14ac:dyDescent="0.4">
      <c r="B34" s="56" t="s">
        <v>134</v>
      </c>
      <c r="D34" s="140"/>
    </row>
    <row r="35" spans="1:14" s="54" customFormat="1" ht="16.5" x14ac:dyDescent="0.4">
      <c r="B35" s="56" t="s">
        <v>103</v>
      </c>
      <c r="D35" s="140"/>
    </row>
    <row r="36" spans="1:14" s="54" customFormat="1" ht="19.5" x14ac:dyDescent="0.4">
      <c r="B36" s="56" t="s">
        <v>104</v>
      </c>
      <c r="D36" s="140"/>
    </row>
    <row r="37" spans="1:14" s="54" customFormat="1" ht="16.5" x14ac:dyDescent="0.4">
      <c r="B37" s="356" t="s">
        <v>161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</row>
    <row r="38" spans="1:14" s="54" customFormat="1" ht="16.5" x14ac:dyDescent="0.4"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</row>
    <row r="39" spans="1:14" s="54" customFormat="1" ht="16.5" x14ac:dyDescent="0.4"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</row>
    <row r="40" spans="1:14" s="54" customFormat="1" ht="16.5" x14ac:dyDescent="0.4">
      <c r="B40" s="65" t="s">
        <v>105</v>
      </c>
      <c r="D40" s="140"/>
    </row>
    <row r="41" spans="1:14" s="54" customFormat="1" ht="16.5" x14ac:dyDescent="0.4">
      <c r="B41" s="65"/>
      <c r="C41" s="128" t="s">
        <v>132</v>
      </c>
      <c r="D41" s="140"/>
    </row>
    <row r="42" spans="1:14" s="54" customFormat="1" ht="16.5" x14ac:dyDescent="0.4">
      <c r="B42" s="56" t="s">
        <v>106</v>
      </c>
      <c r="D42" s="140"/>
    </row>
    <row r="43" spans="1:14" s="147" customFormat="1" ht="7.5" customHeight="1" x14ac:dyDescent="0.4">
      <c r="B43" s="151"/>
      <c r="D43" s="149"/>
    </row>
    <row r="44" spans="1:14" s="160" customFormat="1" ht="16.5" x14ac:dyDescent="0.4">
      <c r="B44" s="160" t="s">
        <v>107</v>
      </c>
      <c r="C44" s="161"/>
      <c r="D44" s="161"/>
    </row>
    <row r="45" spans="1:14" s="160" customFormat="1" ht="16.5" x14ac:dyDescent="0.4">
      <c r="C45" s="160" t="s">
        <v>108</v>
      </c>
    </row>
    <row r="46" spans="1:14" s="147" customFormat="1" ht="19.5" x14ac:dyDescent="0.4">
      <c r="B46" s="149"/>
      <c r="C46" s="68" t="s">
        <v>159</v>
      </c>
      <c r="D46" s="162"/>
      <c r="E46" s="163"/>
      <c r="F46" s="163"/>
      <c r="G46" s="163"/>
      <c r="H46" s="163"/>
      <c r="I46" s="163"/>
      <c r="J46" s="163"/>
      <c r="K46" s="163"/>
      <c r="L46" s="163"/>
      <c r="M46" s="163"/>
      <c r="N46" s="163"/>
    </row>
    <row r="47" spans="1:14" s="147" customFormat="1" ht="16.5" x14ac:dyDescent="0.4">
      <c r="B47" s="149"/>
      <c r="C47" s="164" t="s">
        <v>109</v>
      </c>
      <c r="D47" s="162"/>
      <c r="E47" s="163"/>
      <c r="F47" s="163"/>
      <c r="G47" s="163"/>
      <c r="H47" s="163"/>
      <c r="I47" s="163"/>
      <c r="J47" s="163"/>
      <c r="K47" s="163"/>
      <c r="L47" s="163"/>
      <c r="M47" s="163"/>
      <c r="N47" s="163"/>
    </row>
    <row r="48" spans="1:14" s="147" customFormat="1" ht="39.75" customHeight="1" x14ac:dyDescent="0.4">
      <c r="A48" s="160"/>
      <c r="B48" s="160"/>
      <c r="C48" s="354" t="s">
        <v>110</v>
      </c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</row>
    <row r="49" spans="1:14" s="147" customFormat="1" ht="9.75" customHeight="1" x14ac:dyDescent="0.4">
      <c r="A49" s="160"/>
      <c r="B49" s="160"/>
      <c r="C49" s="165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</row>
    <row r="50" spans="1:14" s="147" customFormat="1" ht="16.5" x14ac:dyDescent="0.4">
      <c r="A50" s="160"/>
      <c r="B50" s="166" t="s">
        <v>111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</row>
    <row r="51" spans="1:14" s="147" customFormat="1" ht="8.25" customHeight="1" x14ac:dyDescent="0.4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</row>
    <row r="52" spans="1:14" s="147" customFormat="1" ht="16.5" x14ac:dyDescent="0.4">
      <c r="A52" s="160"/>
      <c r="B52" s="164" t="s">
        <v>112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</row>
    <row r="53" spans="1:14" s="147" customFormat="1" ht="6.75" customHeight="1" x14ac:dyDescent="0.4">
      <c r="B53" s="151"/>
      <c r="C53" s="160"/>
    </row>
    <row r="54" spans="1:14" s="147" customFormat="1" ht="16.5" x14ac:dyDescent="0.4">
      <c r="A54" s="167" t="s">
        <v>113</v>
      </c>
      <c r="C54" s="160"/>
    </row>
    <row r="55" spans="1:14" s="147" customFormat="1" ht="16.5" x14ac:dyDescent="0.4">
      <c r="A55" s="139" t="s">
        <v>114</v>
      </c>
      <c r="C55" s="160"/>
    </row>
    <row r="56" spans="1:14" s="147" customFormat="1" ht="16.5" x14ac:dyDescent="0.4">
      <c r="B56" s="151"/>
      <c r="C56" s="160"/>
    </row>
    <row r="57" spans="1:14" s="147" customFormat="1" ht="16.5" x14ac:dyDescent="0.4">
      <c r="C57" s="160"/>
    </row>
    <row r="58" spans="1:14" s="147" customFormat="1" ht="16.5" x14ac:dyDescent="0.4">
      <c r="C58" s="160"/>
    </row>
    <row r="59" spans="1:14" s="147" customFormat="1" ht="16.5" x14ac:dyDescent="0.4">
      <c r="C59" s="160"/>
    </row>
    <row r="60" spans="1:14" s="147" customFormat="1" ht="16.5" x14ac:dyDescent="0.4">
      <c r="C60" s="160"/>
    </row>
    <row r="61" spans="1:14" s="147" customFormat="1" ht="16.5" x14ac:dyDescent="0.4">
      <c r="C61" s="160"/>
    </row>
    <row r="62" spans="1:14" s="147" customFormat="1" ht="16.5" x14ac:dyDescent="0.4"/>
  </sheetData>
  <sheetProtection algorithmName="SHA-512" hashValue="/29/c8EcSm7yJCyUsWaIw5scxzQ+NKB6O1kJKAajskfIP1W6QFCAVVMGU4w0aBkp4G3TO3u34c/4k68geB4eZw==" saltValue="h9ctGcmtVZTdTTxTcN9mHA==" spinCount="100000" sheet="1" objects="1" scenarios="1"/>
  <mergeCells count="32">
    <mergeCell ref="C48:N48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B31:E31"/>
    <mergeCell ref="B37:L39"/>
    <mergeCell ref="I26:J26"/>
    <mergeCell ref="A9:N9"/>
    <mergeCell ref="A10:N10"/>
    <mergeCell ref="A11:N11"/>
    <mergeCell ref="A12:N12"/>
    <mergeCell ref="A13:N13"/>
    <mergeCell ref="B14:D14"/>
    <mergeCell ref="E14:H14"/>
    <mergeCell ref="I14:M14"/>
    <mergeCell ref="B16:D16"/>
    <mergeCell ref="B21:D21"/>
    <mergeCell ref="B26:D26"/>
    <mergeCell ref="E26:F26"/>
    <mergeCell ref="G26:H26"/>
    <mergeCell ref="A8:N8"/>
    <mergeCell ref="A1:N1"/>
    <mergeCell ref="H3:N3"/>
    <mergeCell ref="G4:N4"/>
    <mergeCell ref="G5:N5"/>
    <mergeCell ref="A7:N7"/>
  </mergeCells>
  <phoneticPr fontId="1"/>
  <printOptions horizontalCentered="1"/>
  <pageMargins left="0" right="0" top="0.59055118110236227" bottom="0" header="0" footer="0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146D-DB15-456D-9915-ADFFC20B0E15}">
  <sheetPr>
    <tabColor rgb="FFFF0000"/>
  </sheetPr>
  <dimension ref="B1:BA59"/>
  <sheetViews>
    <sheetView showGridLines="0" view="pageBreakPreview" zoomScale="115" zoomScaleNormal="100" zoomScaleSheetLayoutView="115" workbookViewId="0">
      <selection activeCell="AG21" sqref="AG21:AT21"/>
    </sheetView>
  </sheetViews>
  <sheetFormatPr defaultRowHeight="15" x14ac:dyDescent="0.4"/>
  <cols>
    <col min="1" max="1" width="9" style="2"/>
    <col min="2" max="53" width="1.75" style="2" customWidth="1"/>
    <col min="54" max="16384" width="9" style="2"/>
  </cols>
  <sheetData>
    <row r="1" spans="2:53" s="1" customFormat="1" ht="15" customHeight="1" x14ac:dyDescent="0.4">
      <c r="B1" s="400" t="s">
        <v>24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0"/>
      <c r="AT1" s="400"/>
      <c r="AU1" s="400"/>
      <c r="AV1" s="400"/>
      <c r="AW1" s="400"/>
      <c r="AX1" s="82"/>
      <c r="AY1" s="82"/>
      <c r="AZ1" s="82"/>
      <c r="BA1" s="82"/>
    </row>
    <row r="2" spans="2:53" ht="15" customHeight="1" x14ac:dyDescent="0.4"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82"/>
      <c r="AY2" s="82"/>
      <c r="AZ2" s="82"/>
      <c r="BA2" s="82"/>
    </row>
    <row r="3" spans="2:53" ht="7.5" customHeight="1" x14ac:dyDescent="0.4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</row>
    <row r="4" spans="2:53" ht="14.25" customHeight="1" x14ac:dyDescent="0.4">
      <c r="B4" s="3"/>
      <c r="C4" s="3"/>
      <c r="D4" s="3"/>
      <c r="E4" s="3"/>
      <c r="F4" s="401" t="s">
        <v>23</v>
      </c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"/>
      <c r="T4" s="402">
        <f>'2025年度'!C10</f>
        <v>45889</v>
      </c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3" t="s">
        <v>19</v>
      </c>
      <c r="AK4" s="403"/>
      <c r="AL4" s="404">
        <f>'2025年度'!E10</f>
        <v>45891</v>
      </c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X4" s="3"/>
      <c r="AY4" s="3"/>
      <c r="AZ4" s="3"/>
      <c r="BA4" s="3"/>
    </row>
    <row r="5" spans="2:53" ht="26.25" customHeight="1" x14ac:dyDescent="0.4">
      <c r="C5" s="5"/>
      <c r="D5" s="5"/>
      <c r="E5" s="6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3"/>
      <c r="AK5" s="403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Y5" s="5"/>
      <c r="AZ5" s="5"/>
      <c r="BA5" s="6"/>
    </row>
    <row r="6" spans="2:53" ht="8.25" customHeight="1" x14ac:dyDescent="0.4">
      <c r="F6" s="395" t="s">
        <v>0</v>
      </c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80"/>
      <c r="T6" s="396" t="s">
        <v>1</v>
      </c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6"/>
      <c r="AT6" s="396"/>
      <c r="AU6" s="396"/>
      <c r="AV6" s="80"/>
      <c r="AW6" s="80"/>
    </row>
    <row r="7" spans="2:53" ht="8.25" customHeight="1" x14ac:dyDescent="0.4"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80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80"/>
      <c r="AW7" s="80"/>
    </row>
    <row r="8" spans="2:53" ht="8.25" customHeight="1" x14ac:dyDescent="0.4"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394" t="s">
        <v>2</v>
      </c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80"/>
      <c r="AW8" s="80"/>
    </row>
    <row r="9" spans="2:53" ht="8.25" customHeight="1" x14ac:dyDescent="0.4"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80"/>
      <c r="AW9" s="80"/>
    </row>
    <row r="10" spans="2:53" ht="8.25" customHeight="1" x14ac:dyDescent="0.4">
      <c r="F10" s="395" t="s">
        <v>3</v>
      </c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80"/>
      <c r="T10" s="396" t="s">
        <v>4</v>
      </c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80"/>
      <c r="AV10" s="80"/>
      <c r="AW10" s="80"/>
    </row>
    <row r="11" spans="2:53" ht="15.75" customHeight="1" x14ac:dyDescent="0.4"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80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396"/>
      <c r="AR11" s="396"/>
      <c r="AS11" s="396"/>
      <c r="AT11" s="396"/>
      <c r="AU11" s="80"/>
      <c r="AV11" s="80"/>
      <c r="AW11" s="80"/>
    </row>
    <row r="12" spans="2:53" ht="16.5" customHeight="1" x14ac:dyDescent="0.4"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  <c r="T12" s="397" t="s">
        <v>18</v>
      </c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81"/>
      <c r="AP12" s="81"/>
      <c r="AQ12" s="81"/>
      <c r="AR12" s="81"/>
      <c r="AS12" s="81"/>
      <c r="AT12" s="81"/>
      <c r="AU12" s="81"/>
      <c r="AV12" s="81"/>
      <c r="AW12" s="81"/>
    </row>
    <row r="13" spans="2:53" ht="9.75" customHeight="1" x14ac:dyDescent="0.4"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</row>
    <row r="14" spans="2:53" ht="17.25" customHeight="1" thickBot="1" x14ac:dyDescent="0.45">
      <c r="F14" s="78" t="s">
        <v>6</v>
      </c>
    </row>
    <row r="15" spans="2:53" ht="20.25" customHeight="1" x14ac:dyDescent="0.25">
      <c r="F15" s="398" t="s">
        <v>5</v>
      </c>
      <c r="G15" s="399"/>
      <c r="H15" s="399"/>
      <c r="I15" s="399"/>
      <c r="J15" s="399"/>
      <c r="K15" s="399"/>
      <c r="L15" s="399"/>
      <c r="M15" s="369">
        <f>T4</f>
        <v>45889</v>
      </c>
      <c r="N15" s="370"/>
      <c r="O15" s="370"/>
      <c r="P15" s="370"/>
      <c r="Q15" s="370"/>
      <c r="R15" s="370"/>
      <c r="S15" s="370"/>
      <c r="T15" s="370"/>
      <c r="U15" s="370"/>
      <c r="V15" s="370"/>
      <c r="W15" s="371"/>
      <c r="X15" s="375" t="s">
        <v>9</v>
      </c>
      <c r="Y15" s="376"/>
      <c r="Z15" s="376"/>
      <c r="AA15" s="376"/>
      <c r="AB15" s="376"/>
      <c r="AC15" s="376"/>
      <c r="AD15" s="376"/>
      <c r="AE15" s="376"/>
      <c r="AF15" s="377"/>
      <c r="AG15" s="390">
        <v>0.33333333333333331</v>
      </c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/>
      <c r="AS15" s="390"/>
      <c r="AT15" s="391"/>
    </row>
    <row r="16" spans="2:53" ht="20.25" customHeight="1" x14ac:dyDescent="0.4">
      <c r="F16" s="7"/>
      <c r="G16" s="8"/>
      <c r="H16" s="8"/>
      <c r="I16" s="8"/>
      <c r="J16" s="8"/>
      <c r="K16" s="8"/>
      <c r="L16" s="8"/>
      <c r="M16" s="9"/>
      <c r="N16" s="8"/>
      <c r="O16" s="8"/>
      <c r="P16" s="8"/>
      <c r="Q16" s="8"/>
      <c r="R16" s="8"/>
      <c r="S16" s="8"/>
      <c r="T16" s="8"/>
      <c r="U16" s="8"/>
      <c r="V16" s="8"/>
      <c r="W16" s="10"/>
      <c r="X16" s="378" t="s">
        <v>10</v>
      </c>
      <c r="Y16" s="379"/>
      <c r="Z16" s="379"/>
      <c r="AA16" s="379"/>
      <c r="AB16" s="379"/>
      <c r="AC16" s="379"/>
      <c r="AD16" s="379"/>
      <c r="AE16" s="379"/>
      <c r="AF16" s="380"/>
      <c r="AG16" s="381" t="s">
        <v>11</v>
      </c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2"/>
    </row>
    <row r="17" spans="6:46" ht="20.25" customHeight="1" thickBot="1" x14ac:dyDescent="0.45">
      <c r="F17" s="366" t="s">
        <v>21</v>
      </c>
      <c r="G17" s="367"/>
      <c r="H17" s="367"/>
      <c r="I17" s="367"/>
      <c r="J17" s="367"/>
      <c r="K17" s="367"/>
      <c r="L17" s="367"/>
      <c r="M17" s="357">
        <f>M15+1</f>
        <v>45890</v>
      </c>
      <c r="N17" s="358"/>
      <c r="O17" s="358"/>
      <c r="P17" s="358"/>
      <c r="Q17" s="358"/>
      <c r="R17" s="358"/>
      <c r="S17" s="358"/>
      <c r="T17" s="358"/>
      <c r="U17" s="358"/>
      <c r="V17" s="358"/>
      <c r="W17" s="359"/>
      <c r="X17" s="383" t="s">
        <v>12</v>
      </c>
      <c r="Y17" s="384"/>
      <c r="Z17" s="384"/>
      <c r="AA17" s="384"/>
      <c r="AB17" s="384"/>
      <c r="AC17" s="384"/>
      <c r="AD17" s="384"/>
      <c r="AE17" s="384"/>
      <c r="AF17" s="385"/>
      <c r="AG17" s="386">
        <v>0.34375</v>
      </c>
      <c r="AH17" s="386"/>
      <c r="AI17" s="386"/>
      <c r="AJ17" s="386"/>
      <c r="AK17" s="386"/>
      <c r="AL17" s="386"/>
      <c r="AM17" s="386"/>
      <c r="AN17" s="386"/>
      <c r="AO17" s="386"/>
      <c r="AP17" s="386"/>
      <c r="AQ17" s="386"/>
      <c r="AR17" s="386"/>
      <c r="AS17" s="386"/>
      <c r="AT17" s="387"/>
    </row>
    <row r="18" spans="6:46" s="8" customFormat="1" ht="8.25" customHeight="1" thickBot="1" x14ac:dyDescent="0.45">
      <c r="F18" s="76"/>
      <c r="G18" s="76"/>
      <c r="H18" s="76"/>
      <c r="I18" s="76"/>
      <c r="J18" s="76"/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6"/>
      <c r="Y18" s="76"/>
      <c r="Z18" s="76"/>
      <c r="AA18" s="76"/>
      <c r="AB18" s="76"/>
      <c r="AC18" s="76"/>
      <c r="AD18" s="76"/>
      <c r="AE18" s="76"/>
      <c r="AF18" s="76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6:46" ht="20.25" customHeight="1" x14ac:dyDescent="0.4">
      <c r="F19" s="360" t="s">
        <v>22</v>
      </c>
      <c r="G19" s="361"/>
      <c r="H19" s="361"/>
      <c r="I19" s="361"/>
      <c r="J19" s="361"/>
      <c r="K19" s="361"/>
      <c r="L19" s="362"/>
      <c r="M19" s="369">
        <f>AL4</f>
        <v>45891</v>
      </c>
      <c r="N19" s="370"/>
      <c r="O19" s="370"/>
      <c r="P19" s="370"/>
      <c r="Q19" s="370"/>
      <c r="R19" s="370"/>
      <c r="S19" s="370"/>
      <c r="T19" s="370"/>
      <c r="U19" s="370"/>
      <c r="V19" s="370"/>
      <c r="W19" s="371"/>
      <c r="X19" s="375" t="s">
        <v>9</v>
      </c>
      <c r="Y19" s="376"/>
      <c r="Z19" s="376"/>
      <c r="AA19" s="376"/>
      <c r="AB19" s="376"/>
      <c r="AC19" s="376"/>
      <c r="AD19" s="376"/>
      <c r="AE19" s="376"/>
      <c r="AF19" s="377"/>
      <c r="AG19" s="390">
        <v>0.33333333333333331</v>
      </c>
      <c r="AH19" s="390"/>
      <c r="AI19" s="390"/>
      <c r="AJ19" s="390"/>
      <c r="AK19" s="390"/>
      <c r="AL19" s="390"/>
      <c r="AM19" s="390"/>
      <c r="AN19" s="390"/>
      <c r="AO19" s="390"/>
      <c r="AP19" s="390"/>
      <c r="AQ19" s="390"/>
      <c r="AR19" s="390"/>
      <c r="AS19" s="390"/>
      <c r="AT19" s="391"/>
    </row>
    <row r="20" spans="6:46" ht="20.25" customHeight="1" x14ac:dyDescent="0.4">
      <c r="F20" s="363"/>
      <c r="G20" s="364"/>
      <c r="H20" s="364"/>
      <c r="I20" s="364"/>
      <c r="J20" s="364"/>
      <c r="K20" s="364"/>
      <c r="L20" s="365"/>
      <c r="M20" s="372"/>
      <c r="N20" s="373"/>
      <c r="O20" s="373"/>
      <c r="P20" s="373"/>
      <c r="Q20" s="373"/>
      <c r="R20" s="373"/>
      <c r="S20" s="373"/>
      <c r="T20" s="373"/>
      <c r="U20" s="373"/>
      <c r="V20" s="373"/>
      <c r="W20" s="374"/>
      <c r="X20" s="378" t="s">
        <v>10</v>
      </c>
      <c r="Y20" s="379"/>
      <c r="Z20" s="379"/>
      <c r="AA20" s="379"/>
      <c r="AB20" s="379"/>
      <c r="AC20" s="379"/>
      <c r="AD20" s="379"/>
      <c r="AE20" s="379"/>
      <c r="AF20" s="380"/>
      <c r="AG20" s="381" t="s">
        <v>11</v>
      </c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/>
      <c r="AS20" s="381"/>
      <c r="AT20" s="382"/>
    </row>
    <row r="21" spans="6:46" ht="20.25" customHeight="1" x14ac:dyDescent="0.4">
      <c r="F21" s="363"/>
      <c r="G21" s="364"/>
      <c r="H21" s="364"/>
      <c r="I21" s="364"/>
      <c r="J21" s="364"/>
      <c r="K21" s="364"/>
      <c r="L21" s="365"/>
      <c r="M21" s="372"/>
      <c r="N21" s="373"/>
      <c r="O21" s="373"/>
      <c r="P21" s="373"/>
      <c r="Q21" s="373"/>
      <c r="R21" s="373"/>
      <c r="S21" s="373"/>
      <c r="T21" s="373"/>
      <c r="U21" s="373"/>
      <c r="V21" s="373"/>
      <c r="W21" s="374"/>
      <c r="X21" s="378" t="s">
        <v>12</v>
      </c>
      <c r="Y21" s="379"/>
      <c r="Z21" s="379"/>
      <c r="AA21" s="379"/>
      <c r="AB21" s="379"/>
      <c r="AC21" s="379"/>
      <c r="AD21" s="379"/>
      <c r="AE21" s="379"/>
      <c r="AF21" s="380"/>
      <c r="AG21" s="392">
        <v>0.34375</v>
      </c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3"/>
    </row>
    <row r="22" spans="6:46" ht="20.25" customHeight="1" thickBot="1" x14ac:dyDescent="0.45">
      <c r="F22" s="366"/>
      <c r="G22" s="367"/>
      <c r="H22" s="367"/>
      <c r="I22" s="367"/>
      <c r="J22" s="367"/>
      <c r="K22" s="367"/>
      <c r="L22" s="368"/>
      <c r="M22" s="357"/>
      <c r="N22" s="358"/>
      <c r="O22" s="358"/>
      <c r="P22" s="358"/>
      <c r="Q22" s="358"/>
      <c r="R22" s="358"/>
      <c r="S22" s="358"/>
      <c r="T22" s="358"/>
      <c r="U22" s="358"/>
      <c r="V22" s="358"/>
      <c r="W22" s="359"/>
      <c r="X22" s="383" t="s">
        <v>13</v>
      </c>
      <c r="Y22" s="384"/>
      <c r="Z22" s="384"/>
      <c r="AA22" s="384"/>
      <c r="AB22" s="384"/>
      <c r="AC22" s="384"/>
      <c r="AD22" s="384"/>
      <c r="AE22" s="384"/>
      <c r="AF22" s="385"/>
      <c r="AG22" s="388" t="s">
        <v>160</v>
      </c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9"/>
    </row>
    <row r="23" spans="6:46" ht="6.75" customHeight="1" x14ac:dyDescent="0.4">
      <c r="G23" s="76"/>
      <c r="H23" s="76"/>
      <c r="I23" s="76"/>
      <c r="J23" s="76"/>
      <c r="K23" s="76"/>
      <c r="L23" s="76"/>
      <c r="N23" s="77"/>
      <c r="O23" s="77"/>
      <c r="P23" s="77"/>
      <c r="Q23" s="77"/>
      <c r="R23" s="77"/>
      <c r="S23" s="77"/>
      <c r="T23" s="77"/>
      <c r="U23" s="77"/>
      <c r="V23" s="77"/>
      <c r="W23" s="77"/>
    </row>
    <row r="24" spans="6:46" x14ac:dyDescent="0.4">
      <c r="F24" s="2" t="s">
        <v>7</v>
      </c>
      <c r="AR24" s="8"/>
    </row>
    <row r="25" spans="6:46" x14ac:dyDescent="0.4">
      <c r="G25" s="2" t="s">
        <v>8</v>
      </c>
      <c r="AR25" s="12"/>
      <c r="AS25" s="12"/>
    </row>
    <row r="26" spans="6:46" x14ac:dyDescent="0.4">
      <c r="G26" s="2" t="s">
        <v>20</v>
      </c>
      <c r="AR26" s="12"/>
      <c r="AS26" s="12"/>
    </row>
    <row r="27" spans="6:46" x14ac:dyDescent="0.4">
      <c r="G27" s="2" t="s">
        <v>17</v>
      </c>
    </row>
    <row r="28" spans="6:46" x14ac:dyDescent="0.4">
      <c r="AO28" s="8"/>
      <c r="AP28" s="8"/>
      <c r="AQ28" s="8"/>
      <c r="AR28" s="8"/>
    </row>
    <row r="29" spans="6:46" x14ac:dyDescent="0.4">
      <c r="G29" s="12" t="s">
        <v>14</v>
      </c>
      <c r="H29" s="12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12"/>
      <c r="AO29" s="12"/>
      <c r="AP29" s="12"/>
      <c r="AQ29" s="12"/>
      <c r="AR29" s="12"/>
    </row>
    <row r="30" spans="6:46" x14ac:dyDescent="0.4">
      <c r="G30" s="76"/>
      <c r="H30" s="12" t="s">
        <v>15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6:46" x14ac:dyDescent="0.4">
      <c r="G31" s="76"/>
      <c r="H31" s="12" t="s">
        <v>16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3" spans="6:46" x14ac:dyDescent="0.4">
      <c r="AT33" s="8"/>
    </row>
    <row r="34" spans="6:46" x14ac:dyDescent="0.4"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</row>
    <row r="35" spans="6:46" x14ac:dyDescent="0.4"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</row>
    <row r="36" spans="6:46" x14ac:dyDescent="0.4"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6:46" x14ac:dyDescent="0.4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6:46" x14ac:dyDescent="0.4"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6:46" x14ac:dyDescent="0.4"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6:46" x14ac:dyDescent="0.4"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6:46" x14ac:dyDescent="0.4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6:46" x14ac:dyDescent="0.4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6:46" x14ac:dyDescent="0.4"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6:46" x14ac:dyDescent="0.4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6:46" x14ac:dyDescent="0.4"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6:46" x14ac:dyDescent="0.4"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6:46" x14ac:dyDescent="0.4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6:46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6:46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6:46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6:46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6:46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6:46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6:46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6:46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6:46" x14ac:dyDescent="0.4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6:46" x14ac:dyDescent="0.4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6:46" x14ac:dyDescent="0.4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6:46" x14ac:dyDescent="0.4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</sheetData>
  <sheetProtection algorithmName="SHA-512" hashValue="60pP/aPav+5DbGPZDcXDCS4Pc7dl9aWLuFIx2G3KXf5rd1n89KFi2TNwXdaWiYOkJJbONvMY6wMi89VoMfsIxQ==" saltValue="NZVtdzU7czWFp6jKL6GhMQ==" spinCount="100000" sheet="1" objects="1" scenarios="1"/>
  <mergeCells count="31">
    <mergeCell ref="F6:R7"/>
    <mergeCell ref="T6:AU7"/>
    <mergeCell ref="B1:AW2"/>
    <mergeCell ref="F4:R5"/>
    <mergeCell ref="T4:AI5"/>
    <mergeCell ref="AJ4:AK5"/>
    <mergeCell ref="AL4:AV5"/>
    <mergeCell ref="T8:AU9"/>
    <mergeCell ref="F10:R11"/>
    <mergeCell ref="T10:AT11"/>
    <mergeCell ref="T12:AN12"/>
    <mergeCell ref="F15:L15"/>
    <mergeCell ref="X15:AF15"/>
    <mergeCell ref="AG15:AT15"/>
    <mergeCell ref="M15:W15"/>
    <mergeCell ref="AG16:AT16"/>
    <mergeCell ref="X17:AF17"/>
    <mergeCell ref="AG17:AT17"/>
    <mergeCell ref="X22:AF22"/>
    <mergeCell ref="AG22:AT22"/>
    <mergeCell ref="AG19:AT19"/>
    <mergeCell ref="AG20:AT20"/>
    <mergeCell ref="AG21:AT21"/>
    <mergeCell ref="X16:AF16"/>
    <mergeCell ref="M17:W17"/>
    <mergeCell ref="F19:L22"/>
    <mergeCell ref="M19:W22"/>
    <mergeCell ref="X19:AF19"/>
    <mergeCell ref="X20:AF20"/>
    <mergeCell ref="X21:AF21"/>
    <mergeCell ref="F17:L17"/>
  </mergeCells>
  <phoneticPr fontId="1"/>
  <printOptions horizontalCentered="1"/>
  <pageMargins left="0.39370078740157483" right="0.39370078740157483" top="0.59055118110236227" bottom="0" header="0" footer="0"/>
  <pageSetup paperSize="9" scale="9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�0�0�0  1 "   D e s c r i p t i o n = " �0�0�0n0��fL0S0S0k0h�:yU0�0~0Y0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4 0 d 1 a 6 0 - 4 5 8 f - 4 a 8 b - a 5 4 2 - e 9 5 0 9 4 f 5 a 0 f 4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 3 4 . 6 5 1 7 8 8 3 6 3 0 8 0 9 5 4 < / L a t i t u d e > < L o n g i t u d e > 1 3 5 . 4 4 6 5 2 4 3 3 6 3 9 2 3 7 < / L o n g i t u d e > < R o t a t i o n > 0 < / R o t a t i o n > < P i v o t A n g l e > - 0 . 0 3 3 4 8 7 4 8 6 5 1 0 7 8 8 1 4 5 < / P i v o t A n g l e > < D i s t a n c e > 7 . 8 3 9 2 7 9 7 1 4 4 3 6 9 9 E - 0 5 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y 7 S U R B V H h e 7 b 1 X k 2 N Z d i 6 2 4 L 3 J R C K 9 K 9 c 9 P T 0 9 w 3 G c 4 X C o B w W l 0 N O 1 + p k K 6 u p B C j 1 Q L 9 Q l 2 c O x z e 7 m d H e Z 9 B b e e + C u b + + z c D Y O D p B Z V W m q i v l F V B S A B I 7 Z Z 3 m 3 P Q d 7 L 0 d b 2 7 v k 8 X r p O t j f 3 6 f l 7 K L 1 b j 6 6 3 S 5 1 2 3 U K h q L 8 L 2 x 9 S l S v l i g U j l G v 0 y S f 1 2 N 9 q j E a j W h I H g p H F y g W i 1 K v 2 6 N g O G T 9 d R L d T o c C g Y B 6 3 W q 1 + L g 5 8 v l D F A g G q V E v 0 9 r G E z o 7 P S U v d S n o 9 6 n v C X r 9 P p 1 0 f 2 + 9 m 8 R 6 6 K e U S G b 4 O B G + P i 8 V L o / I 7 / P R Y D i i / n B A q + u P r G / a a P P 5 h 8 O e e o 1 7 8 H j 0 f d V r Z f 5 g q F 6 b a H W G t L P 7 m A 4 O 9 i m 7 t M i / H V K z U e O v D i m R W l D f 6 f d 7 1 G p U i U / L 9 / K I a r U a X w + / s f 7 W a D T J H w h R N r u s P n M C 1 3 F 5 e U G j Q Z s c y z x G v h m k P + c T 1 r v 7 w U K 4 S z 9 Y r q n X / f 6 A v L h Y b 5 h W 1 9 b V Z w D W 5 + z s h F Z W 1 s j v 9 6 v P 6 r U K N e s l 9 d o N f P v U G / p o c 3 P L + o S o 0 2 n T B R 8 n H N L 0 4 A 9 G q V S u 0 Z M n T 6 j G d O n j 5 y y o V 4 v W K 3 6 + X a L t n V 0 6 P 3 l F I Y v m g N 5 g o P 5 f X t t V / 3 u G g 8 G o 2 a x R L J 5 S H 1 w H A y b G N j O K x z O f C f U F e S i e 1 A Q C D P g C + r 0 e M 5 R m s E o p T + G g f Y E j b 5 D C k Q g N B 0 P K 5 Y u 0 u 7 u r G F O + 7 w Y c T x b i 4 m y f H 4 h X 3 S A I K n d + Q A F j k Q Q H z d 8 S W H c W o v 3 H 9 P H T n 9 D F 6 f 4 E M 7 b a b W b a A M U S G Y o n J g n x 7 O S I U u m U u k d c T 7 V S o q T F H F i L K K 9 x s 1 5 R 7 x P p F Y r w f V 6 c H V I 0 F l f X j P X E 9 + L J S Y H V a H a Y a b I s H I 4 p l U r q z 5 i Y Y g n r m T H h l M t F 6 v Z J r d c s 1 K p l F j Q l Z i 5 3 7 m r 1 v P T 7 s w U c 7 t 6 w G O n S p 1 n N X M C Q p U k 8 l a V 4 P G 5 9 Y m N / 7 w V F w 5 q 5 Z g F r C T q A Y A O z Z l c 2 K c g C F 8 D z i U R i S g A X C n m K h P X n A H 7 T q N n M u r S y x X T f o 3 o 5 Z 3 3 C t M x M P u T v B U J x W l h c U s 9 d M Z S b d o K k B P r 9 L p / Q n Z h P D v d o I Z O x 3 k 0 C B 2 8 1 K l P E 4 U Y w T Z b C P n 6 M b W a c 1 E L W + l S j x t 9 f X t l W r 3 G T X h f m A F r N J o U t p m v y 6 x g / g E t m L p A O t I u J 7 q B H p 5 0 / W O / c 8 e P d / 5 0 O D / c p E Z 7 8 r U i k p e V N v p b p h 3 l 8 d E C L C 2 m W I x 5 1 v a K p q p U i M 5 e + 7 x q / X l n X h I 9 7 F + D 7 Q L v V p k g 0 o l 5 X y w V a Z e 0 E m N + F N E 1 Y g q p e r 4 8 J D o y W X d 3 i 6 z j k 8 6 U p m d Q M 6 E S 9 X q N i / o K C A a 9 i 5 h 5 z Y y D o 5 3 s K s D D r U X 8 w o s 9 P l / i a r B / c A / 5 i t U K J I E s J C 8 1 W j z Y 2 t / k 6 t c W C 5 z s X L K D i C X 4 W F n o s e G H R 1 C F Y W O V s b z 8 a C + K T o z 1 e z z R r P / 0 e 6 8 t P U L 0 G I K A P 9 l 9 S M m o z X Z c V C 5 6 v a K e j w w P y N G r V U T Q + r f K h h f b 3 + S Q x S 3 u w C l 5 e W d W v D e R z l 8 z l o T H h C I R x o G J D l r n n x k w C S C K o b 7 e / g z l H I x 8 l E n E 2 c x p T m s E E r h s E A p y d H r C 5 N 6 S Q J Z G A D i / q W W 8 + M 3 2 2 + R / 5 G D 6 q 5 E + s T z S E m d g K Z Y m U Y a Z N U L v Z Y u 0 Z 5 K X 3 j M 8 L j V n M n / K 9 2 N o J 9 w W T L c H X X u A 1 2 9 p 9 q p g v 4 P e o B w d t 0 2 Q i H 2 s d B h g M j A h z r 9 t p K T N P / w H S U W t B 9 d Z g 3 G K h w N / f p k 6 7 o d 7 r Y 5 R Y C 6 Z Y e 9 q W g g l 8 5 2 D / F U t 7 f T z I U p i d O D d M c j D V b 8 / S 1 O l P C p e 7 A m 7 t l x t F 8 l v m 7 n U R S y y M 1 2 U W 4 H 7 U G l 1 a X l 4 a r 2 e 9 z m s 3 7 K j X Q L f v p c 2 t b T o 7 f s n W l E 1 L o A e 4 A X g + g B L g v J h T V 9 l j T Q E 7 N X d x q N 6 D G H B i + B 0 b W 0 / U Z y Z w i M v z Y + Z w T Q x Q l f B l w p G o e t 9 h X 2 f A m i 4 a m 8 0 I D V b J I 8 v X C E f i 7 B v Y F y 7 I 5 / I E f 0 + B F 2 r W Y n X a L V b r W o p d X J w x U / W U l s J 1 5 j o v q D W 0 b W M n 4 t 4 d e r b 9 8 y l b G d p T F j z L G h N a H e t 0 z s c P s a K K s S S s V O u 0 v r 6 h v g N A o q X T W u q Z 5 r H H G 1 D m H h 6 A K U D A e A A 0 X y S a U P d X q T Z o b W 2 N D g / 2 a G l J W w P V S p k Z 0 c 9 + Z m x q D d i q o V K p q P w y a L p w x B J m t S o L o i R r u Q b 7 g c S + y O r U b w G 2 W O j o + J D C A a y v 9 S G j z z / y + / U 9 f H m Z o H J 7 + v n c B R L B H m 0 l 2 / R v 7 P c 9 X m j Q e r w 9 c Z 0 m I O T i L K C w 9 m K G u w G 0 L c K v p Q R k i I U b + 7 4 W M s t b L G T 6 V C 9 d W p 9 g n V n I 8 / 9 i 7 s H H g 3 v h y l A w 9 w 4 O I L H 8 f D F + J h Z t N u C r Y J Z E i u 1 / y y Q x c c A P P Z W I s c / T 4 h u x p S F O N m S J 6 m f f w w 1 t 9 k v 6 3 e a Y u E B Y e N i Q M E 5 A b Y f D U c U w L W a c K B P V L M D m h a b B + f O X x 3 x M V u 2 d 3 1 l / d Q d M v Z P j f Y o G 7 c W H 9 h x Y z B 6 N Z 1 g w x J Q 2 A u M O 2 D w C Z G 1 6 / R E L n U e K 2 d x s 8 1 q 1 Q i t r e E B 8 T S y w f I E o M 1 d Y / R 7 3 j P 9 1 c E K b O t q c 4 G P X t b n X b n f U 9 7 F G 8 M l g 4 u F 3 0 E A 1 F k p r G 7 v K X x B t K U A A J x j C m v H v r S B P o 1 F n b T r g 3 9 h O u w k V C D g 9 Y R 8 U f m + f h Z y f C Y k Z y 6 e P D c I 5 K E f p q D p N C 3 e N W K B P n y 1 X + F q t D 5 x g O o Z A c Y P T c g K D 6 b v T w D O A v 5 a K 2 c E x p 7 m 3 v / e K I v y Y J 1 e d 0 W H i B u K x i D q J M B O g J J o n w D 7 A B R 3 w C Q B E 1 w Q 7 O 4 / U g w 2 F J z U R u L 3 d Z C K Z 5 l 3 + j L m d m S k c s U 0 d n N f L U h w 3 6 v w N b G A Q M a J j k X B E m X i z g O A B T E Q Q 1 / L q N p V b O i A w C 3 + x 8 1 / V / Z v M B A g z N V v 6 X D g e G K Z S u h i f v 9 2 s q 3 u H C Q f N g 6 s + P D x k A d B X 2 q b Z b P D r L p u L 2 m w 8 Z i 0 A g D k A m F e A E i T x p F o D 3 P r X X 3 3 J A q q n N D g I X L 4 P 4 O 8 J 9 s s g X f u 8 J h 4 2 b 7 F e J 6 d n b B X Y z w U A M w F g J l l T O O c + 7 4 C t i w N 1 z a 9 e v l T n E O A + N z a 3 F N E s s 8 / X G / j 5 / u y 1 g W L Y T T f p b 7 Y L 6 t 8 n S 3 Y w 4 a 7 R 6 P n p 8 5 M M / f + H G f r v / O + y 7 h D e I 9 Y w T E / q H 6 + l A J o r F H F a T j b N t T r 6 d W Z p h a 2 U n m I k m H p 4 T j 2 o e g v R s J f 9 0 c C 0 h o J 2 O j x 8 N T M U i w s S 4 K c 4 c K s 9 p J 1 H j 6 1 P N Q 5 Z w y 0 t L U 1 8 H 4 A p G D G 0 C v 6 u i M h F G w H 4 u 9 f r Z 2 k 8 K V 3 k u J n s p n r w y p G P a R P T C X W L 1 m 1 C G 3 5 z + f + o 1 y Z S 3 k / o 8 f a n d M G m H h Z G A J 9 L p P 3 i 0 g Z L 6 Q B r k C Z d X p 5 R L B L g w 4 K I N W E D E o w B G i 1 m g G i U V l e n f U 9 E D + U 3 0 B 6 I Z I 5 G i H 7 G x 1 G o T n d A C w s L v J b 7 v J b 6 u 2 D k d q s O z h s H J a C 1 c d 5 a v c X X 6 q H M Y p q K x T I L u y Z / z U v J R J i l s + 2 c Q w j C 5 E R w h A + j m L f T 6 b K v q 8 8 L p r q 8 z N O j x 0 / 4 7 9 P 2 F P 6 O o I e h e K d Q b g f Y N H T X C H e F v 9 5 i 2 v F M k P d M e P 1 h t n a i 6 t 5 M c w + R w U R 6 W f m + g t z F O Z v G b V r M b i g B D / q C u c c / n m Q o m B X R a F z 5 T q Y K d M J k E k g E S C c g y 1 r A 9 B V O T 0 / J 7 + l a 7 y a B 4 8 t x 5 p 0 L q C N 8 y Z c p 3 + u 0 m 0 x Y W p M C D f Y f d 7 e 3 m b B g 1 s w 2 P 1 q s R W A u A l / v / w P 1 v H n 1 G r L 2 x 7 v / l U 6 O 2 N S z 8 h M A l q b P i w S k F l b H o f t 6 r c a E O 1 L X L / c R j a c V 4 8 F c g 6 8 o 9 4 b V l Y j e G P x Z 7 v K Q N Z F N 5 A J E K P F g z U j g + c m + i r 6 Z w R g x w Q S 4 V q Q + E B X 1 s Q + G 9 8 I M Y L h 8 P k + x a J C S K T s q a 6 6 / f L 9 W r T G j J t R v U m n 7 u 9 V q d W b E 8 C V r t k Q U 1 + J O v M O R h 7 X H A j v w 0 8 x 5 2 / A w Q / 1 8 v U w h n 6 1 N g H b f R 2 G / t h a u C 1 g o 8 O F 9 V h 5 M 8 P X X X 1 N 2 U S u J C Y b S v h M v T p z t e j Z T 3 C A P A a h 3 / f T H c 2 2 q P Y G D m G i z e R S g N c M x x + E h j V W y z g K 0 1 K C v o y i x x C L f t H o 5 F 4 N B X y U 5 g y H 2 0 T o 6 g m W i 3 R n w z e p o y 7 y 8 F S J l P v a r g I v c O Z 2 1 / o l + t P 1 f l D / U r t v 3 B o y j e n 0 P r a 6 x d u K F h I l X y B 2 z f x S d O E e T h R E c V 1 M 4 t F s N J n x 9 n 5 H Y I h O q T Z D Q O q l k X P l Z + K 1 T A 5 e K e f b F t N Y H c 5 k P s V q p M G O k l G a D X + p l n w Z m D M x a h N Z x / 3 5 m K g + v u T C V P D c I P J 8 / q N Y T f p p p M S B 4 F L C O 1 6 j X K L u i n y M 0 2 s h K W i M C B m d / Z W W F 3 0 0 / u E t I 7 7 7 W l G 7 o D T z 0 h / M 0 d Q d T 3 s a d I B n s 0 W K k R / s V 2 5 q J B f v 0 k 9 X Z 7 g B M Q q x j t 9 N m z a Q V R L v n o e 3 t H f X a D N + P G a r J D m q Y f Z K 2 F W 5 1 g 1 M d Q j u Z g H q F m j V D i Y K D / T 2 K h P Q i i 1 T 3 + Y J M a N M J u 3 k w G d o N 0 T j 7 f X z M e R U W g E Q C c f u I 2 O V 4 U R A 5 E 9 i m H k y r J X r x 6 h U 9 f v S I K u U 8 E 6 v + D o g T 0 T 0 A z B O O T A Z I T I Y C 2 t 0 R b b O f K Y C / V i m d k z 8 Y V p p T Z B s I e 0 Q + y m Q y K r S + s J B m h q k w 4 c c V U 6 t K k w g z o 2 G a X l z m + H 7 C t J D W 2 g V / a z D x I 8 q H 4 w 3 7 l m 9 s M T y s E f h q y N 9 B 2 y f T k 1 Z C P p e j 7 V 0 d 0 d 3 f f 0 X L 2 S X 1 2 k S l w n 7 d y E c b G 7 Y A N Y E q D f j H f p 8 7 c 4 G p / s Q C u X N P z G U i F e r R D 1 f s P N 8 0 d F Z K c l N I 6 q K K Z s C K z 4 r R K I w Z C t o J C 7 e y 4 u 4 7 A S Y x F 1 t B + j r n r s V w Y b j A e D K r I m I C + C / V 8 g X U l n p v S v P X A Z z 0 b n u 2 A 9 z p D W l z U 5 t L y G T P C p e a p U s I X j T r B f K x J M L V 4 X d A h u 3 k / Y N D e s T M d H 7 O x O 9 i w o K p 8 H X x t Q C s l d w f A g 6 6 O m H k K m x Q U p N i M w u E H w o h Z F u l p Z V N 9 b e X L 7 6 j t b V V p V F g y i G s j W u T 8 h v 4 T h B 0 I W Z I C E Q 8 z o O D A / a b 8 F 4 C H o V x d Y R c k 5 i m E o 0 E G j W U O Q 1 V q B n R S o T 8 g c v z k 7 G 5 i c B K w E h p C P N 2 u x 0 q l a q 0 s 7 v L 6 z C 9 3 j U + d r W c m w h q 4 L p l z f p s D v 7 x L E X t g f u z u g v 8 a I U 1 f 2 g 6 y I U 1 x v K 5 3 Z c T i q G 6 b S a s Y I B V O z u 7 M 9 B n U 6 f d t D n Y q Z 2 c C L L N + o u N E p t i f Z Z 0 T 6 1 P N Y 4 O X / I D T 6 t z v g 2 u 0 l b p x V X 1 8 J F b i M Y n t Y c J s 3 T p / P S A X 2 v i a 7 S H z E j a 7 A I h 5 y + P 1 G s B / C Y Q G G o S / W x G h V m D A C 0 m 1 o i V c w O B o 9 w I T I f v d q w 1 D k U X K M V m m 8 A s K 6 q U C r S 2 q Z k O J l y V / R r U N c 7 L o y y v 7 b A p e k q N V m 9 s i o B g U c s Y 8 G k i A d M j E G L J U C Y S W 3 P g + Q q T g r E X F n X F C r 7 b a t Y U U S H Y 4 m U T E a k K Y Q Z 8 L t c l z I a I Z q 3 e p p 2 d n Q k h I w D z Q f P G 2 a f D p R i X o Y C r + y Y f p 3 x z t o V x 2 8 A 1 f Z q t 0 k J Y m 7 r m f c 6 D Z z g c j H A H x 0 e v K L N 0 P e 1 0 U I n Q o W G D z o M E L J Z W t i c W V w I W b 6 q l B C 3 W L I O B b V Y 5 U W v 2 2 F T T p s u 8 A u B K u T z l d I P I I L 1 h H p a L 5 x M E C D 9 C o m y A r E 8 k h m N 4 x o t v a i q n A K g 3 O v T 4 6 c f W O 0 2 8 e H B C 2 I U 8 z D j 9 W o 4 H L W K m M o B y q U g L m Z W x n w O A y U r V F j 1 7 9 p F a d x z 7 9 B S a M K 7 u x 4 y 0 A v V a n b W Q F g h m u V O e r y E a C S n z M c p M L d c n 2 t Q E A i I J v l f 4 X 6 g i k e + c n J 7 T o 9 1 H K k L q h h c v X l A y Z p v b A N I N A S v o 8 s V F i q q d y b + / q / D 0 e 9 0 R f A G R v p F Y a o o T I V G 6 h m 9 1 l X Z y 4 u N M n Z Z j H e q P g r S + b l c Q 4 y F L + N g k 1 t c F j o O k K g h X h a A d Q Q t I Q V V 7 x 4 Q F B 9 s 0 Q 0 0 g Y I F C I P 2 9 t i I g m D R w t J H c N C F M I g 9 e J W N H A 2 U 6 m w y E O k j 4 K L g / X K c T + A j R U T d J n s + d q 4 i f K R 3 h S 8 E k A 7 q d r g o g o D o C t W d I U 8 g 6 4 l z y G u V f N W a Y 7 R 0 7 t Q E N g b K i l G X W A X K 8 Z r N D q 2 t r 6 j M w Y T q l t S 0 Y M c R m J Y I i C M j g + B L i B 0 T L i R m J 9 A L W U F A o l m l r a 5 v K L L z E n D Q B r X d y f E C Q I V g X B D Y U A 7 P W g 0 m L X O Y h C / O D a w r z + 4 A q j j 0 5 3 q O g I 8 U s Y W A A h N H j p w b 7 9 2 U p S q e 1 1 8 + M 4 9 n + e q v A D 3 9 E 6 5 Y 5 I 9 j f R 9 g 1 8 t o B i n l w a g N g Q E F a X V l V D 8 4 Z + p w F M A j M M b 8 R d g X D N G F G 8 j X j P B B I q F o A g Y E B O 6 0 a E 0 G Y p P R K G H 4 e B i x s 1 g x h A y D S h 9 w Q T F Z U p o C 4 Y D 4 G m b i k P h J t I 4 t L K x O R J g D X i P O C u J H U z e c L K i B S L u Z U Y W w i l V E m J 7 4 D a w G P H w X F i B a u s P k o g M k J R k H 1 f 7 f D W s w S F g J E F L G e 4 q 8 p e 8 2 S j b h e / F Y 0 m V T N S 5 F v h T V h M J y g T G Y 6 4 I H r O j k 5 5 o O 0 m W n d N d t 5 P U T P i z d H M z c B p a E K u c k i U B P o C e p 1 W 7 x w f W V + v K 5 2 c u J n a 2 W K B A a q 3 w m h X w E 0 R 6 1 8 M f X A 3 g Q o J M U / N 0 A w r F v m D C R y y K g 8 c A M Y 6 u T k h K W m 1 l D h a I K l M P u b 8 C u s Y l U p w h T C B z F I q F t y Q 9 f R v 4 h 6 b W 5 u q 7 z G p 5 9 + q g g V A Q 1 T C w h a 7 K c g 9 c C n U v m q Q u 5 s n I r A Z 6 i e E A 2 l B U h I E b Z K C j N A 6 N B c i P I t r 2 w w 8 2 s h i c j c 8 j J C 4 v p 3 8 n 0 A 7 0 X I I s A k T A R z E f c N H w v n x n d E w A i Q A E c l C Y 6 P t A w g x 9 M l U B 3 y + M K 0 u q o 1 o x O X F 7 i / t t K q b q i x S f h V L q m C G / c J z + H + y 1 E o O G 1 u g L A h Y V T W n 1 c J k a V v C i k q t O a k x 6 + J C B P n z 9 b L 7 g G L g 5 f s y 6 S U y X A d S N 2 V M O J 1 t A G Q S C 6 r k L L 4 S b M A D Q B C h M N d L o L h t d 8 k G h D l T c j Z m Z U G P T a R k T M L s z 9 l m s p X o d X F b 7 v 0 l P 0 e R B T R k o F / e 3 s v a W V 5 s q 0 F 9 w k T j C 1 O p R G E S K E h Q L z i L 4 L J 0 f e 1 l F 0 b p y 4 C I a 3 h w K z S U q L u j 0 2 x 1 b W t s U Y B w S N f l o h D S L D V w q Y y 1 k P 6 1 S T P h W v B / + J D 4 Z l g n a C B U J S M g I w k q s W M h R s h B c y A 2 Z U A L V + r N V S F t x t Q U d 9 s o E C Y z V 1 Y T m x y y / N v M X O 2 W f j / / i x F v e E 0 X d 8 2 P B e n e 7 x U 7 s A i G k L m r b W T E 7 / e L i j J L d X b g u P j Y w r 6 J p O k b h j w Q 2 3 x w g p C 4 R Q T 2 f x 6 P R P V W o u e W E E B E M W s X i u Y K J G I N i 2 O j / c p F L C v 1 b x G k b j l 4 i V L 6 I W x q e J m f j r R a I / Y v 9 h S R A 1 f y A l U K r B H M e H f w u c D A Z t + a M e K 2 I o m A Y q F P G 1 u P 2 Z T r z I O n 0 N Y g n k R J o + w a S r a p F Z r 0 o p V K n V 0 d K S u S f D N N 9 9 Q N p N m A a K Z V 6 o 6 B D A X U e I E g Y K e J d y 3 r E + + U K b t 7 W 2 V x 0 M k 0 O z n A u S 9 V I A I k w J H x 6 f 0 8 c f f U 6 + d Q C 4 v n 2 O T 1 a q E H 0 J D G j Q L v C j G 6 K w + 3 x K 5 K c x l K B N f X C S p 2 n G 3 Z d 8 G a / E 2 P V 1 s U L v v p W 1 D I m F B L 8 8 O 2 G R i X 8 7 M n B m 4 D q F e B + n F N S U V 4 U P M A q r l E b A A C s U i D X u 2 P 4 F r h Q m G z l s E M G A S L m Y y S v t J x A 7 B B B q 5 l 7 p 0 k T d j g h d g z E C U h X e z M 6 T d 3 c k a S Y T 1 P V 6 / q i 2 T Z s K J T D 3 / D Q l b g a p y I B 8 t p N O s B Z p K Y 0 E z y / W a g D + U X r C Z G Y I E j A f B C o 0 B H 0 8 Y 9 e z s j D w j V P 5 H l I + m A j q o w j A Y H s f D 7 2 E a R l l b V y r s / 7 E w w n o p y 4 I Z B i Y x j i n C y D Q l T R M T w P N G K z o K d p 2 B M w C 1 i z A N I 1 b 5 G K w q P D F h T A B + 1 8 t S j P / m 4 L o b w r U Z 6 q a 1 k x M I r 6 N N Q s K 1 g k M 0 v k W C L P E n Q 8 X o u u Q l 0 2 / e E i 1 2 P Z C Q v A 7 a / N B g m o A o 8 o V L i h s R Q z T 1 F Y t V J r w 1 J o w O E 4 Y 2 a d A 7 A 9 M H T C k t 8 A K 0 x 2 R X d R I X O D / T M z A E W B O Y S i Z R H L L p t p h Z Y G 2 G c 6 1 T 4 Z K d d w v w 5 1 C h g W g c E p E Q F K j J 2 9 / b o 2 z W j q b C B J O c l M r T x a L K R J O k M 5 p L l 7 M Z 5 R 8 h n C 6 E j i R x m x l 9 c 2 t n L C y K + R w T c 0 1 p C Y 8 H J h 5 b C o Y J J 2 V M p 8 d 7 z A h e p Y m k h V + E Y j i a H B 8 P l g e + J + a l E 7 h m 3 E c u V 2 B / G A W q 0 y Y 7 h B l q I F H L Z 1 a U m G j 2 f P S n i 9 S N 1 h h e i 6 F + c 7 J w J 7 V X P 1 0 r U z T A x B d K 0 u K i b U p B m t Y q u S k T 8 M Y 0 V G Z 9 7 P g j C A F I G 7 0 b z K 7 g P d Y m q y t a q p e K O U v C 4 4 H r v 8 v D N x l M / D 6 E 1 B c y d i V 6 p V y i z o w W k 2 A k P R F q B o G D A B F m F o k M T J q g A z a l 0 C P 1 i I l a 9 0 0 B M P W g P a B Z T G K r V G u 0 t q b L i G B G 2 j y M I E N y Q l s A S F F U a z V a X 9 8 a 5 5 j Q l V z C n J C A 7 i D A O f P 5 o h p w o l p Q e D 0 Q D I K W x N / k G e K 6 4 d P h l F 5 f c G L t 0 U k A M 1 A Y z m y c B O D P l X j t V t c 2 X Z k H m g 7 + Y y w y r d U E Y K r f o y v 5 L e n 8 W g x 1 2 9 r J R M A 7 p F 9 u l l i 1 D / g h T H Y H H x + + V K a O O e M C 9 r q 0 e 7 8 J B i M / S 3 m t I Y a D P h X Y 4 Y V 0 Q 7 Q J z D D L r w I k Y A F z Z + 8 V S / T l R S Z S f W 3 o j 0 L l B J g H 0 T 4 p N g Z j 9 b s N 8 r F p l r H K i w A Q e L l w a r 1 z R 6 v T Z 0 0 6 G c Q 5 Y 4 3 m s z Q a a i O 9 f C 7 R D A C q L D C 6 A F o L 9 4 N k K 9 I f C K Y I 8 D l q O a U Y F h A z E u m T d h u + k t Z S M O H Q + g H m g o k F / w t 1 k 2 g q b T O j J J k x J L c F L X V + d s x a B C 3 5 b f 6 N + p h 9 u S r F m U G h 7 f s 9 5 O h 0 T S S Y C 4 w F B s A z w H N F 9 w B q 5 m C 8 I a o q q Q g T 0 L Z g f v k t n i G K F O K O 0 Q 6 T Q k J D n 6 s 3 E S D h 5 W C z M M 5 + l / 3 Z d X E l O 9 4 l M w G I / g H h o E 8 9 V E h Z w e b 2 E y r X O x O a S Q Z 2 v A l A V M J M S M z m 8 g V 2 c 1 r k 8 / R U 0 x 0 k K D Q W i M 0 N M E d A Y P C Z n n 3 0 E V 3 m d H Q R B A p m g o O N S J i a l m N d s 8 c z V M c 1 m Q m 4 i p m A S M g / l W 9 a W 1 u n S l 2 H 7 5 H H A z N B g i O p i n Z 3 V M n D 3 M N 1 4 r w w 2 6 B F K m V b E + J z G Y E G I E 0 A 4 k S V N Y q h B 2 w 2 A v h t j E 1 c E L s C I g C M T h u V E U n 2 0 x Z Y w 5 b V N Z 6 f 7 r G m K i s B A J M M S d p y q a D M S 5 Z c 6 n d g J k D X Q j L L s J A B U L g L i w G m I e 4 H k 6 a Q 2 4 P w N A E G B 0 w m A a O r X F d N V + g I z t j c N L 8 n w P d N Z g L w v a e L 9 X H j 5 E e Z 2 S V 5 T n j 4 x u e 6 Z 3 f N U A A m 3 W D i j c B Z p Y 3 F B 8 H H Y m l + u G y + s L P 9 J h B T D 8 c D 4 9 R q M L k m F y 8 Q S r C p t a D C y u Z s Q S e k 0 B Z S G x U T I F K B C m + z B N d A 2 7 S d O A U u z s / Z w b f 7 u + a h 3 r u k y v C Q P s r + b 6 q q X t B H n W C n p c 4 r z r y U E J n R P R B 0 M B S c c O r B f D X + J 3 W L F 6 x V z F Y T C A N U t 2 N t w s x k M O 8 U A 1 j H V G F 6 1 j J j v 9 Z o N 0 e + D g X G C N Z k l 1 f U b x C x B H O F g / r 3 Y F 4 I N E x b Q t 8 X 6 i K l w 9 j E o D / g 5 8 A a H o w I X w 1 + N V 8 H Z j D y g f m c O m o I b d j r N s f t 6 U j F h B x d 2 G + K 0 1 q Y X p V i r D H d w S b f P v / N / c 9 o J Z 7 1 w 7 s A K i v + 8 S h D f 8 3 / 6 4 C F w z n n h Y I m e x N g g o + E h F H 4 e n L 2 L Y V 8 U f V w z Y E x A D p n N 7 c 0 Q 2 P a 0 K z Z G G b 1 + i m b Y g v p p C I C n 1 V h j U b J 5 d V J Z h I 0 6 n U + r z Q 8 z o Y 5 E y P t / R 4 9 2 v 6 B 9 U 7 j 4 v x U T Y c C i s W S 0 s A w n W D q g Y n E D 3 F C h s I A U s k A I A w P + g A T C R O i L w h N n t A s q I K X o I B o Y W g 2 W Y d 8 o U T Z p S y v J 2 Y 5 I u H e p F 5 f t 9 a D 6 U H 8 G K Q j z A X g G S A E P 2 J R j 5 p A a E R n c h v 3 g 8 u V P J 8 v E F b m J 4 A Q f H Z F H x 9 z T r J L G b 4 2 7 b f e J M q t A H 2 Z m w y W e d h Z V W c x z S j B f W i n W f j e U o 2 y U f Y V v B H 2 C X Q m H w A h Q i o 2 a t P X P w u 4 4 R V L e s E s O j z / l l q + V 8 S e D q 2 E P l V S G H k x a W U X J F M r h I k 4 8 + o B A W g L t F r k 8 j k 1 m w P A 1 K F l I 5 o H i E 2 P q T p C r E 6 T z o T b g B k v a 4 M f 7 f w n 6 5 0 G / C o U w S J U L Z N p B b V K m Q k 2 p Q g 2 E N C T q W D S L i 3 r s i c U w / r Z P I M W A 6 R v C v 4 i h J r U 5 o G p o L H x d 1 0 F k V T m I Q C G A C S Z C 5 N z e V n T E r Q n 2 l N C f F 5 o r 1 7 f M 5 5 k B c b B O L P F R b Y I j H p M s w x O C m 5 V U I W Z r F q p 8 n P R R I 1 j Q x h i M C Z M 0 7 2 9 F 7 S y b B d 8 Q 1 D A T 7 5 p m H w y Z i j A Z K p 3 i Z k E G E P 8 q 0 1 9 j Z H Y A p s l d u n S + a m e w G q 2 m M y C m A J 4 g L D D n + f / X / U e 8 H v C t B J k q W + Z E E 7 J 1 m z 3 a W f n M R M R b H 6 E i W 3 J a g K O f C i o w + s o r T G v F T g 5 f M E E z d q C / 4 7 G x g a b t S g 7 A l A 7 6 P N M P v h i d 4 9 a o 0 m / w M R O 8 n + e i I z C Z w K T Q i v i G s E 0 C K W j s k D y P A C u r 8 B a B F E 4 E 6 h g x 2 9 R 4 y k M g u + C g F F m J B o D Y X l U o m N i L i p U J G w O R x 9 m 3 C o z l G g 8 R B w x T F K u D R C G x f e L x Y o K g 8 O n w X d O j o 8 o x I o O 4 X 0 I v n l F z b A a Y C F g c A p M y 6 P D Q 8 p k J g t w 3 Z T G 2 8 L J J + O g h E o 8 W r j v e q h Z Q G g T N w B f u N U o q Q c s W F 3 f p g I / E H n 4 s + D x 2 w 8 F 0 S O T m Q D F T A A f G w 8 A N W n B s P 0 b j F b T 8 w r 5 3 P w d r S G n g Q 5 c M J y u u J 4 M v 2 M k F Z g J V y 9 d w j E 2 e d S g D w b M t M W s r c 1 w n / O Y y c O P c T T o 0 u H + S + s T R P w 0 w S I A A c 0 C o g X R C T O B E f A P z L Z l 9 U 8 B p e K l M p P S C 4 s q C A T h g z r A 0 7 N z p a X A O J h X L 4 B p l 1 5 I U 6 V c V H W O I l 9 Q G e 7 1 R 1 X j p k B G u s m 1 w S + V W Y 2 4 N g y b R E 1 f s X B B J 0 e v m L k 2 l Y a D O d p q d 5 V W R Y Q Q x z C B v B X W q F y t K 2 b C 8 N W F B X 1 c g R a M N 4 t / O p q m N Q 9 f / A i R l H d d O z m x m W Q n O t 2 i A Y X U I E g B p B X m p U u h q A m Z m Q f A d n 9 + + r k x q I V o I / Q z 6 9 U k z L C u C Y y Y 2 m Z i V E Q y w z d x A h J Z z F O 3 m e v A w B O k p a w 2 a 8 9 O 9 u i 8 5 7 6 p g W A r + k t l c s n 1 Y R q P 6 e d h n N k S S 2 s p C Q K k 9 h B B i o x 1 L o x 0 9 n o 0 s S L A E G C 6 k J Y L M x S / x y Z c M g E t F R o z h 7 M M C T k l a C d U j M O X 1 J 9 V + f h 2 S Z k k l 8 V 8 k 2 Q w m E O F 1 P k Z o r Q K l f I Z 9 s M k C H O w v 8 / a H 0 J D 5 6 v w L J E P 2 9 l 9 o u 6 h w 1 a K 2 b m A 4 T w Y t H q T + O 1 p W g 1 6 c c K L b l O T U F r 3 N G 7 3 d X F c j d I / s o T w E b o / X 1 m f a k m X y a 5 R p z s p x Q B h p h 6 b B s V y f o K Z g j T p X J q A j 4 A 1 0 q P O 7 P V B o e n l B Q Z o 6 v A 6 H u x V Q D 6 H f J r w M A R G W u 1 N + E Z d l t B a 2 y A p u 5 3 4 n 9 R r N 6 y z E B B m A q H i X z F 3 o r S J A D V 0 w 5 F X a Q S B F P I W S 9 r v A Y r F g m I 0 J H 7 j b J r 1 O i 1 a X 1 s l N F e i m v 2 Q N S s 2 J c A 4 g M z S K h M 7 m 8 T 1 J m t B 1 D p O V j S I 9 S D M B C S S C f Z 2 P Y p Z 4 A v x w q n P x T + S F n O s J x o g I 1 H 9 W 6 Q L M H M Q / i V y k U k + D p g 1 u 7 L O / m x H m Z Z g J h y z W c s r Q a A m Z T F g 1 t 8 0 M 6 E 2 0 I 2 Z g K n E 7 v u g n Z x A q z 1 a 7 g O h J C 0 Y f o S Z 9 I w l t a M K I K r 3 x d H / q V 4 L Z m k n J 3 y B I J t N M e U v T I C Z J L u 0 p I h 2 X n h d k s H A + Z l u 8 s P 1 m P P X T f j C S V V 9 D w L 9 4 u D v 2 E y 0 H 1 f S t 0 V L 8 c f M y A 1 l l p l d u H D O 6 8 0 O P X r 8 T L 2 H F g X h 5 i 7 P l C Y R 3 w / b 4 U g e R n w d m E e o F k e F C o I W i F S i U k G Y F v 8 X 2 0 e U i X 9 P 5 X w E G N q i u o f Z B E Q i N s l M i c C D J I A B a C O Y i T g / j o O x 0 w g U e H w B f j 6 J s b Y C w A y I S k p T p Z w f g P D C Q C F / I M Z m 3 j L f 3 4 D y F 0 f j v w P 4 / k 3 j o h 6 i 7 + b 0 Y E 0 w l D k W 7 H 0 D S p Z Q u t T p s Q k k 8 8 8 Z c G 4 B M U 0 w P + L r 0 / + b J b b t 9 K 8 H f 8 I P W E t J I e 4 O P 9 h 5 V R J 4 c M 7 w O h t x L D W 1 + Y k q b k T 6 3 G A y 1 S G b R B G / P g b q / d y 8 1 0 a r S 5 t W 1 c i 3 e 7 + j p m d f + U 0 f L f 2 t u r 9 W 0 / Z / b Y J r K S b D D h y C v / / 7 v 6 e / / d u / V d X 8 C F P X G 2 3 a t c Y D I H A C L Q A 0 2 W w K s c b B m p k j z i T C B u l / 3 v 5 X 8 l O C 7 Y M 8 e U Z + i g 0 / o q e P P 1 G M I j g 8 P G B T U + e G z J Z 2 q Q s U J g c g M N D e z 0 + M / 6 F s K T 1 x L J j y 8 M s 8 r M W g k f E 3 s / b Q z D V J V B B M h 3 z U T Q F a C a b e P H j + v z / l R j 9 Y 1 k 7 m + 6 i d n J A Z F r 5 w m j L Y V s Y A F v j 4 5 I S q v j 9 a n 7 D p 4 0 3 R U k B L c c D p 1 8 h s P j c E w 3 H 2 C V D E O R l Z x N 5 R G G Q C 0 2 Z W F z L K d W T r F B C T j C C A p e T c H A 4 A 8 S U z 6 0 q 6 Q + K j y B Y a y U 0 K w z R t M h N C e 1 x c n J N n y K Z Q e 8 D M M 1 m 5 b u I E 4 8 o W F 1 i g M J H 7 9 N x 2 n Y z G 5 n c J R a B C / N B c 9 f 6 F C i g c F + 2 1 x H e B j e h f 0 / K y r l H E d V + w p e D 3 I S o K Z t D r I Z G + y Y h f h X 2 i F B + / x d e B S b q 6 0 h 1 + l k D K l b B m K 9 b G d 7 n z Q 6 W h T A Z E P S C O 4 S 7 4 5 g O / c T a F 4 j r + + 9 H V / O H 5 P z 6 v 2 j b E B 4 L l W J c + z i D H 4 W e / a T J a 9 q 8 H / 4 3 l s M 0 k p q k 3 K 0 h w H W 3 l J G x M T N q 1 Q t F m r 5 c T 8 F c k 2 Y o K b x R w 4 j q D M 4 I c 9 V a P t q z Z E G 6 1 a Q B 2 7 d v Y 2 F J h a u T E M P 8 B w R B U I g g R O i H m n u S X A N y T 5 L 5 i v i y l / T u 8 D i G q d c 6 o P I D f i p N P k 8 9 K 6 B f s e + m k u d n E C J R L e V X n K J N w o X n g O w m z A r h / M A e 2 9 8 F W S y q 9 0 a z y Z 9 j o T k / l l d T H K f v P C M X D 1 A y x r w X C l z U R b S 1 V G N e B / A Y w n + l 1 l c 0 H y V A C 0 V b O B s Y / 7 v 0 d 3 / n Q 1 W 9 C i Q 7 C 6 U 5 g K 5 / x k 3 J B J J Z m X 6 P H B G k U 6 n r 8 q l M W x A F z y a 0 V A T B N Q D B v t X S u X v v 5 O k y p K 4 D 5 l G W n H H 9 D Z Y R n Z D v d n Z 4 O g y P q 1 m I H H b t l o J 5 Q 5 9 Q 0 g Q g x m j D N M 0 G h d E D 5 / r f W u 2 u C z b 8 f P 9 K J Z m j S H j O o a H D 0 M i E U L g I E U b 0 8 + 3 S I P K I Z 0 6 y p Q 2 s + X z j 7 X p P + K O 4 h u 7 q j 7 h 0 B i s W M 9 u F 0 o A M t 8 q z 9 h i P V s g L A K p E J v 9 C A I 6 M 2 V D a X E / z T 8 S L 9 e r u i U i V v w k z A B 8 1 Q A A o b V 2 I d 6 o 2 C t M r O q 4 S 3 D 4 5 f U G S G j w M z x d w b y o R s Y / I 6 8 A f j 7 K g v 8 s N j v 8 r y I 5 y A V E Z b i J g / R 4 d 7 a h / Y W d e C 3 M v Q G 6 R l 9 t l g N m E f Y B m A o 9 r Z c y d j w n V e s x t D A d j R U J g e h L h f + w f 1 + r p g U U R / s f u f 1 W v k u E p 5 X W Q L 4 h T J j y A F B I 9 q X Q 9 G a Y l N Q 1 w b B A 7 y R 5 h b g u D R w e E x 7 W x r 6 w L m G o Q O 7 i C 9 u K y s B R E A u H f M v Z A t b c V U x c Y Y C d Z u Z l W 9 Y h L 4 y n w 8 m e 4 l E 7 2 E a W T 6 s e B 1 3 a B p U f w B A V u t f F e I q 5 r E g K e r u l 2 h / o G d z a d q V q C y E R y A + Q H f C U T u B E w x E P k s I L h h m g 1 A v 1 t X W 0 7 C N 0 F 4 H W a e E y A q 1 M u h r A n A n H b M Q 5 d r c S L C G g e O / T m b f S A M M I m a J s X X X L i 0 m Q k w r x n z F m Y B 0 5 O Q d w L e x J k X Z g K R I g k L Y g Y R I 0 g g Q J I W 6 w p f c M S + H S Y w A d D Q q O / L L q + p o A P M Q P w W D I M 1 R V 4 x y v c M Z k J H M 3 Y Y A X D v w k w A z F U M F k J H f M m o q J f E L o I 5 i C x 2 W t q S M J k J Q C e v v H 9 d Z g I + W A 3 1 2 X J 1 a j s V b C s Z Y O d Y B Q 3 Y O R a p f f D q O z Y t 3 M P W s N 8 j l j l m A o u G T t x Z w E w J d I v C I T a B X T x 0 E n O 2 C Q i C A + P J 9 Z 2 e Y O 6 6 b h 1 X v p U v w m Z M U E t c C 6 F I W v U h O b f j E Y i A M H 0 o + B 3 t Z k W N V z P n k 2 N A T H t w T K X e 7 L p C J z 7 b + A 8 s E I I s E B p U K l x Q h E 2 4 o T e g G A f R O e z 6 D 9 M O l S W w q D G n H d U V 2 C A O z I 7 N 5 w C d l w v Q q t V W A + 2 E E i T 4 S R h 7 B l M W e z 0 B Z k B D h B / W D K / x f 6 1 S o H q z q 3 J h 5 o x 5 Q D Q n A C Z C T v M m 8 E E y 1 F 9 u l N Q o X 7 c Z G B i t + w N m t i Y v 9 M r a x j h 3 g y q C U u F M v X b D r J C 2 u X / U F D y + c f 7 E R L P n Z Q 1 p B U v 4 w Q v j O I F t c y R 3 d n F 5 S V 7 V 4 s H + E B K q j m M C K D E K u Z i U o u F M U w 8 V B U i C C n q 9 A W 1 s 2 w 2 d Y O g / H b K v e Q 0 8 X f x f m e C x 3 W h d + U S J m O 3 3 m N p V l x 4 N F D F L 4 S w w r y D Y O X E Y I x G W s t h M W z O N M w R v M h m A q p l 6 s 0 e p h C 0 U x Y I w i 2 X B B L B k 3 h Y f n M m X D P X U 5 s a z B s q U 2 g G l y q P R I D / U n G I k A N I T B F e 3 d i l 0 A t o I j W 5 O z P K 1 F E Y D R f g I Y w e C R j 1 g Y K j q A c E A T B l U N U w T E 3 p A v 2 Y 2 V E 0 j u A I J 7 s Z M I L B 5 z A R H X o B c n M l M Q C C g G z r x N + C 7 5 8 / V 9 q i B 3 u T w T S e 2 Y n + j m A m 9 W E i k m 8 w k W k M g z a J I i g s z Y S / j W d F V A F O g T K T Y F w X A T L A e w E y V i k 7 7 I N x u M h O A 2 R Q Y E V C r T 2 o o W A 4 w L b E 9 E o B V l i D W 2 + C D Y 6 g f r V R d i x a d A F O d 1 s N K K 2 E s M R 4 O 8 P j x U z X I 3 w 3 w c Z z + j L w H U T g J S A A C G l g 5 E R O F 3 J G a H q R K c p S k n P 6 9 m n 3 H k h c m I r C y u s 1 a c f q x u Y X Z 5 d o i 8 c x Y C 0 K C F / O T g 0 1 x X f g H 3 w N / w 3 p 8 / P H H 7 P j v 0 w + e / Y o 2 4 3 9 j f X M S a d / 3 V c 0 h t M P l x Q U t J i d N W N m s z g n l u z L O j u 2 N w d 3 W r 9 0 d T l T Q A 6 l U W g U v A F V F 0 W j y Z 3 F V Y W H O m Q C 0 M E s z 4 8 S U 7 4 W + N v k c p i T + m V H Z m 9 h W 5 4 M y + T D n D 8 z 0 O i O i x n t a D Y a U Z v 9 m v K 0 o P 1 z U C D p H V A v G P g 7 / M y W s 7 A 4 + C y B c O M T o P B 2 D f 4 D 5 5 g A I w 9 z I z Q Q i Z z A 9 A Z w H N X s W n x C 2 4 T F N o y 5 / F 4 y I i u 8 l a 3 t X E K x U t E 9 C m 5 E C E B z W Y 2 3 T T g S D a b 4 4 + G / 8 V c 0 k 4 c E m f f L k l + q Y h f y l q j 8 0 4 R Q 8 A u y I g s A B 8 k c R 9 G Y Y 6 F o j A w D T B M X x a d i n R q t N M p 8 d u + K j x A k a C U N f 0 L + l N D e v A 2 o A M W h U 7 g m 7 o a A R s l J v U Z x 9 Z W g t J w Z M M 9 c R x F f h g 2 E o b E i A t h P M X H s T / G K z R E E v M w k 7 / C B A k e h u v U k m Z t X h z S I o A P k P R L u c T Z G o S 1 t Y 1 P P 8 5 k 2 z N T u D 9 / Z e U V x t x 6 m Z H A E J 8 e t G F G Y / 0 Z 6 q N M t X c W p O A G V A 6 L J N p L J j P x P 4 8 4 v f U M 9 b p R 8 + / l / U + w 7 m V 9 R y 6 r V g 1 r 0 H I y k 1 T u D 4 8 I B i 4 U m i h u Y U f Q Z F J S b h 2 c m B K p + S 5 1 E q 5 M a M d n F + R v G 4 r k u U + k N A T G L c l / k 5 L A X s Q x w 3 z F L B m 0 T 0 3 P B B M J R o m b d d F N n T C g S d S q + y u a D L Z E C o l y z Z 5 a E 6 g f x R 2 C U S O D d g w c A D x z w E H F + A D t b 1 D a s 1 n y n L 6 R M I z G S w a c Y p z c n n N L e s B H B P 8 H G C v o H y 6 V p N Z h j j v G 5 M B c p G 3 V 6 D / c p H b A o 7 A c a u F M / G W h O Y l a f r s T m 1 s b m t z D X f a N K f A U w m l O D J w f 7 L c f E t N t l D 8 h e D b 3 D t m M u h G K l e V y F + P Q j G y 3 4 x m h x t k v Z 4 A 4 Q 2 e g E q R r A T i c l U N 8 V M w N s b j e 8 A w A Q 3 s S i Y P Y j j Q I M 0 6 n l C l y g A A k W 4 G f V w b k C y 2 E 0 q w z 9 A t c M s Q J L 6 f S E V Y h c E / G y W X R x R q 9 1 S V R t o U H Q D Q u 6 4 L r U 1 J R M 0 A h Z o W W F 2 U j 6 W y U y n x / t U K h V U X x P a 7 d v N B j O j Z d p a w L U g m T s B P j 8 Y L R Y N 0 P n J n j L v T E B D I K 4 i 6 D D R u z H T k C 0 H M B N G m X m G 0 4 E d c + 3 E v 8 I c P X N D O j A T w u y o e s c p L s 6 0 6 Y r Z 7 w M 2 n 8 F M 6 H s y m Q n D M 8 F M 6 C g W o N E S T Y i C m 2 Q m 4 L 3 X U J j h 9 / m x T Z A 3 h a 1 k S y W G G + 0 + r a 9 t j v 0 a h G m l N M g N I C d T Y g u u q r B Q 5 g l r A 2 X v M E C 8 1 U a P n j 5 5 q l 7 P q y U 0 w + v Y Z i d m 7 N b 4 6 u V z N g m Z s Q M R 1 i j N 8 W R e j N W S n R q d c N N W q L 7 A 1 K N g O K m 6 e Q V o 2 e g 0 y / q 6 X Z l J T w N W W v T y a G p t T G b C S G x M O z o 9 O a Y k W w d q r y r V 8 R z l a 7 d r D E d 8 z C H r A s x o R G 2 g 2 U E s w O x G 7 C k l Q A U F R g D A R 0 V x L Y J A N 8 1 M w H v N U N g P 9 b Z 3 t p N Q q t O X U A E L a 0 C 9 E + L L O H F V P a A J E C J m 2 Y G R M k s 6 6 Y q p Q e Y 1 m A D T w R w y t 1 m V n Q E R G p a x X N B E M j 4 N G 6 e 1 m + 6 t 4 e Z g F I H 4 J t 3 e Q L X H m z g 9 f s X M M r 0 e M N 9 w b c 5 N w Q F T y A Q j z K h p T I + t M P P o u e u t d o c i 4 Z A S Y j B v k e I A U 2 G a E 0 Z B X 5 x i 1 p 6 H 1 1 X v X Q Z g 3 T C G D E W 1 T q A Q F / P p Y T I i k X s b 8 8 3 f a 5 M P m w z f N i D F S m 2 d s z o 6 P l H + E r C 5 9 Z i 8 A X f i h i k G y Q u / x Q Q I a l 7 O x Q S Y C U D Q A / 7 b + c U 5 Y T C / c 9 i j A I T l 3 L P 4 y W M d E T N n 3 E H 7 V M u X d H J 8 y M 5 + S v k i U C 5 O Y I I R 2 j Q A 3 D P y N s F Q X B E k I p 8 I c K A 2 U b C + + Z j v e Z K c J P e F q v h 5 z N Q b + h U z o b i 1 z d o O z I S o I p g J k U 3 k m v B d F R 0 8 u 1 T M d H j w Y v x 7 M B M 2 c w O w b j i O G 1 D l f p v M B L y 3 G g q a 4 z Z U 9 i z 4 2 D b / 1 V Z R + Q w Y N 2 x u X j A v 0 w + 4 M Z G b z y X o d L D r n 0 t e i T W D 7 P 4 I g r t q j g U 0 Z S 5 3 w V / u U D z B Z p p B Q 9 A a i H p J A O C M z S y f d 3 Y 0 E / C x 5 E f J E C D a y r n z I v x O F S z h c 6 H B E r 6 X M + H c Z r N L g i 0 1 N m u f P H 3 G 1 8 P X e n 4 4 Z W 7 i P P K Z D O 5 8 8 e I 5 a 9 5 p C 6 B c b V H a y o X V G p 2 J W S N o l B w O + / T F e Y q q 3 f n r 9 j Z 4 L x k K / g 1 k 4 0 n V v R b u N v H L j R I z C F v w g T h l M n b C V L a g m Q W z F W N e f 5 X Z 2 S r A z u 6 x i E 1 A 8 S S b n 5 G I i v R F L N / J D a q F n b U a c M F a z o e I l 2 P D a 4 S V A + G E V Q 2 v d 7 o X A k Y Q w a y B c x K 7 N P u 1 + P p 2 r F Z 7 E z A D U d N n Q v J j A E y 1 j S 1 t O l 6 e H z G X a y E j 5 x H / C S 3 4 E t m D g B j 1 7 X k Z T l T q H U r F 9 Y O o 1 L u 0 s b 7 K W p 3 9 P / a z q h 0 f f X E x v + P 2 b f H e M R R m 8 / 3 V R v F a 3 Z O 3 B R k V j X 2 d M k s r Y 7 8 G Z T v Y X t X i m y l I z m q e d j K B X e J j z K U 4 n v h U g j 6 b S Z h r L g 9 v V n g e w Q A Z w 3 x w C K b H B C d 7 u 1 A A A Q f U 4 a F Q F T g 7 2 a c U m 2 A K f I K 6 k S 9 z M p V o O g C j z 8 w q 9 9 P j A / a r R m M N j c o J f B / A / 1 K o W 8 x f q i o H B A w k w I C K 8 L C 1 y R 3 a P b A n M M z d S o k 1 7 h V o M o N H L Q E k r 5 G j / O f j y W u / D b x 3 D H X X p t 4 8 Y F Q 0 6 D K W W C J z + 5 W D v R d s / 7 + + W Y H G O N l D 1 n S 0 E Q S Q i g 3 s w I E p Q I A e b 7 a k m v C a r C 3 M W e d O I C S O Q A T 8 u l L h l M 0 3 5 1 A X 7 I 8 7 o E S a B Q R r P 4 z 8 8 n j Q n 6 X P Z T b n R W L J 8 e c C M Q G H I / + 4 U h x A 9 X m t j G m 0 3 o l S J G k S P D 0 5 Y v / J D o 8 L g w r T K w b 0 + N V g G f c q D 3 d 0 + y N V 0 6 l W k 8 9 9 E 4 W v 1 8 F 7 x V C Y G v v F R Y o a P X d z 6 T 6 w G m / T M + z A 2 B 2 y x t g c V z j A X K l X d c 3 Z d Q C n G t p o F j C o J W a 1 m J j M B s j u 9 i A + m F O m 9 j G B e k C J P p 6 c H F K Q e c L U O P D L E I z o 9 E a q H w u 4 h F + T 0 G Y S i l t l w z i v l 4 n c 8 C M B h L Y R m h 8 M R r T m 2 O k f Y 9 H k m t H C g j Q E m i h h N r s B D A q m q j B j I 9 F t t v s H Q 1 F 1 n n k Q T Q g B 8 v m Z X S 1 y 2 3 h v g x L v E v C c U U c I J F L L L P n t / M d 1 d n 5 Q Q t j g A R A D C B 2 M A c 0 i z X 6 m B g N k p z 8 g g I B B H N u / Y K f 3 t l 2 T 6 A L Z M K 5 U K r K Z 2 h w z j E D y Y T I 6 A F o E S V a 5 R t F G w D w T E H 1 n Z p U C G F Z M U 1 R B p F I J 1 p r u d Y v A x c W F G o N 2 z I w X D N j 3 j X P C l H X O n n c C J v Y / n t i z z e 8 C D w x 1 g / h + t k a Z S J f a r E G 3 t j Y V Q w A o t x n 2 Z 0 t U K a s B 4 C s h K e n M N 5 l E D A 0 g S V m n Z s O u I p s b G 4 p 4 5 0 U B M e s O c / D A A K j M M C c L A S g m R Y E p f D X M g Q A B o 7 d I m i L N 6 w l H U + w 7 T Q o N + X s L s + A f T Z c t y V A Y h O N R E e 5 E u Z i n 9 a 3 H t P f y 2 4 n 7 Q 0 4 N E U E k a U 3 m d c N 9 7 B 7 z w F A 3 D P A Q f C s Q Y C K 5 z N L U l t D o / Z k V P A B x C A M 6 p b 4 A x I P v A W i a Q w W E G + K s q b D h G 4 4 H Z s W O I a 7 g Y 8 n x M K 4 Z J U Y y a 1 w A x s B 3 J I C A 7 m G 3 f D b O B R P N h E T X z M Z G A Q I W 6 Y W F i f s W I H q 4 u L R K x 8 d s l v p s v 0 s D I w Y m N x w w m V u A o J V 1 a 3 e K B 4 a 6 J f x 8 o 0 R h N c 1 W h 6 S Z a t T n q L Q O B t y X v N 0 Z 0 J I x i d U N Z i Q M B I N J s h L F M 6 N b f E L y + i P s o 2 C a L W t A I 7 n r h I T X 4 W 8 U 8 6 d T 2 k r C 5 5 h x g W Z C j G z u d / Q s C C d M Y S C E 7 s Z Q Q O 7 y n E 1 U z M 8 b s E b t q 1 I h 1 d H L G g u t 7 j J 4 U w I m c m z k l M K s w d E B D I Z 0 a q l v c l H K t e 4 + p Q I 8 M N Q t Y i n a p U + W a q p o N b u 8 y u a S 9 m s g X T G l y A m f H 6 b e b N / H h C m V M d Q S O + U D m H z k N 2 r 0 f I E Y L S 5 q x x / n l c 2 l n T B 7 r d B Y m E z E l F k 1 B l M J w u c I P 6 9 v o L o C F f i H O o r m A G Z L Y B 4 g 0 M V m d d b U W / Q 1 g V H M y b 4 w T W W e B I A o I / x A T E e C 5 s J x c D x o L Q x 9 k b a V b h f V E F 4 1 Z E V d n I U T a 4 f B + 4 K 7 / f G A G 0 G + G V Q h / l A Q 2 3 N e q g J N A K Y K p H a D z T Y T g 7 5 7 y Y w b T E 0 A Z h L T T Z h J y p 4 i k R B V K k U V 4 c N 5 k Q x 2 A w g V A Y g + + 0 7 b T P A Y s y W T g h T 4 s D h n g I + v y o 6 Y E b B p H Q Z 6 O i H M h C C K M B O i d I N e k z W m L g J W w 1 Y Y M I G x F v l S Y x y y h 3 8 F Z s L 5 M S I M b S I Q R t h n V 3 w v B D O 0 p r a Z q d P 3 3 C s z A Q 8 a 6 o 7 w w 5 U q p U K 9 q T 4 l j A 2 r l S e T l T I z b h 5 E Q y F 8 D X N J 0 O 6 g N 0 s H I 2 A C m r s 9 X u a K t L O t 2 y M A q V h w A k l e G e 5 / x o y A y a + m 7 4 d q 7 0 a 9 R J h I t r m 1 q w i + X J w c c I M y P 0 k U Y 4 R a w K 8 Z 3 Y f m S s t P Q 9 v 8 r q P C I s 9 m I K o j 1 M 6 I f F 9 g Y p h 0 Y G D b 1 5 L / b d L l S 1 L b x 9 4 3 H h j q D h H x D + j H y 3 k V f T O 3 A Q W c 4 X X Z k 2 o e Q P g y K 9 w 0 A V H z h 6 E r A s y K E P M N / l B 6 Q X c k w 3 d y q 8 p W Y I 0 n R J z L Y 0 O A r u o l M q H 2 w W W f R 2 2 v y t + T X B G U p X T c H u y / o F D A q 3 r D z A o R 0 b D Y p E C m 6 w L Y D 0 v t Y N i f n M F x 1 X z y d y X Z / 8 B Q 9 4 C f r V y o a o d I L M M O u D 0 f s M C E O + h N 9 v a Y R H U V k H S V y U L A R C S s 0 a V V q x 0 e o f l 2 p 0 s Z 5 V v x 4 2 f m t a X / J D B f X E L 4 q L d D O 7 n 5 V W x 6 0 G n X y B 9 k X y 2 T V b u 9 L 6 / o 8 y D X h I l D Z n H w R M t G O K a Y B + Z q q V y l M L t H c v 0 Q C g v W m G U A l R r Y + 6 u n f K d J v C v M B D w w 1 D 1 h N 9 2 i r W S T m K 7 V D A s z G A E p b S Z w s c u H 7 J n U Y e c c G z 7 P A r S K b B 4 N t N o 9 i o B S G S B c M K g Q N I h 4 f U 1 X i m M O u W g 7 J 8 C Y E k k 8 O j q g W H Q y T 4 b d D v n M E 2 Y e G I u G 7 Y m i Y A G O Z + s a e 0 B M I X d B I W N w C 2 o Z V 1 Z X V X E s O n X V Z 4 4 Q + W 2 2 Y r w J P H / 3 m w q b x O / O B f 1 7 g j l H W 8 p x B O h a 9 R v t F I o o W Z P A x E L R K C J f 8 y C h Z o F Z X N v u e d U W o U K c i 0 s b S p M h m T v v u D L H A g G P U u F U f W b 6 c D K U 0 h n F n L n p g W E C i t + I I E S j y e e x T F b T f E X X M c L / I j B + c 7 K g x h a 8 S / A c P v 9 i d N 5 K 0 W H z + q b F A 2 4 W P 1 s v K / 8 K U a r s 0 v K 4 G s E Z U g a u 4 1 s J p N p B 0 G C z L x a z 6 g F 7 Q y Z U m x i 7 A z 9 t W H 1 N m E 0 + E T I 3 0 G 2 3 x / W K B w e v 1 C b e Q D y V V X t i A W 7 9 Y b g X t 6 G g Z i s L g i S x e F p p 0 t P T U 0 o l 7 G v A 7 8 G s K H f 1 W M G I V s 9 H v z u 7 3 l r c F R R D W a / p X w q T B Y 0 P u D t A g K P C A n v h L m Z W J h K x r 1 6 + G I 8 K A 7 C Z 2 C z z z A 1 O M 8 m E l D F J n S D m O i C E j r m B w Z A 7 U w F S D w j o W X p a A 7 1 J s + W k C Q i / E a O m J 5 O 1 I F J M f 0 1 a v U 4 A Z o n 0 h u + Y h t p 7 / u e R 7 E M L f F H a p M 5 w W p I 8 4 G 7 w q 8 0 S E z Z L 8 0 i K 4 n F s x 2 K F w J t N q l c m q 9 d f J 2 B h F t k C Z n i 9 1 W E / i 3 0 X R O c A t r J o Y 0 O H 1 w d s Y p o 7 y s 8 D u n P N n q 1 Z w D f c B t m I C Y h 9 f 6 G t s G k 2 U G + 0 C H s 2 Y S d G M R 2 / K 8 b o o j 6 7 s P a + 4 G H 1 O q p V q 5 Q / 1 b u O o 3 q 5 O Q j S 1 x W 7 p + U B d 4 u V e J s + W m x Q l 0 1 A l A 6 Z A Y B D N r P C Q V s q m y H x 6 8 D U V m a f F W r + o m E 0 M 3 r U V F p s 1 L Z i z b 6 b N x x G 8 K e 9 / 4 s C 3 i B l g 5 9 Y n 8 w H z D q 3 8 d E S B Y S w M K + 1 W m u x l v L y 9 X q p 7 4 3 Q n 9 7 R v a A 9 b J u O h O s P n n + p k m l Q 5 f j s w Q S 8 X 8 j E p Y X M u t J U Y m I V C g U a d C d r 6 V 5 H W 2 F + H f I 8 g A Q r Z v k 4 r b 6 P 1 l Z X 1 e A T K Z 1 y 4 s v n / 0 D 9 g K 0 9 r 7 u j P u D 3 + p j W r D c W z J H M J r D D 4 C / W S + r / d x X K h w o n V 9 X W 9 M D h w T 5 5 e r Y j e 9 x a o N P m u + X 4 / X v C s 8 U 6 r c Y 7 1 O y M K L u E / i I 7 u e q s X g + F 4 + O A w V W A h i i X C o R 9 p 2 q N N i 0 m Z 2 u g N m u y 1 b X J b V U F f 3 7 5 O b V 9 x 9 Y 7 G x n v 9 y g c u J 6 f B x 8 q b F y 3 2 4 i A d y n X N A / j o A Q 6 T p 9 9 / y / U h 5 B W J 6 + + U q + B 0 c h D v y 3 a B Y 0 P u F t I e B 1 M s I Q K C 8 N U O j o 8 Y M 0 y j i s x J g f / z 4 O Y V N h T W P J M T p i J W G f V + N 7 B C y q P / m S 9 c 4 O H t d V P r d d X A w E L 8 3 y C 9 4 W Z g I k o H 5 D d e D p W 7 S + + + 4 Z C X j t g 8 W V 5 k 1 q D h 4 D F f e E v 2 d w J + Y d q R w 2 M I J b n J P v Z m r i q H l C 6 c m V w j B s g W A d W p C K T 3 Z x g 5 L O z Y z r v f G 6 9 m 4 / 1 4 I + Z S W Z f y z y 8 T 8 w E O B h K 2 9 I 9 T 4 S e P v t I f Y L i z f z J c / U a A E O B s R 5 w P w h 4 h 2 r 8 d L s z p L X 1 D T b x 7 D D y w T 6 2 i L H N s l k 5 K w y o b D Z 0 c t Q t j C 0 Q 0 0 t G J A P Y Q R B F C 6 X + C + q Q 7 R p c h Z A 3 T k u B 7 1 n v r o d / P l 6 g / j s W F r 8 K E w y V z m 5 Q g 8 0 A f y h K T f 5 / 8 / G n Y x t 9 / 8 V X 5 D O y B b 8 t 7 K o k 2 w P u B z J x C T M s M L p L f C f s + N d t 2 a V H g H N s G H J I m H P n Y 4 a b F e Y W 0 8 u c k e H M M c E E P e 3 + 3 n p 3 P V w 3 Y P F v + Q Q V m t f z B 9 8 l j B k q t b R O V X Z S U 4 t L 6 g / N Z p u 6 D X Z a Y 1 l 2 S P U E z o v z U + r W 7 a 0 k D x o Z u m h P V i A / 4 O 6 w G m v T s 0 x D B S y w Z a i E t k H o m K 1 n N h p i R x G 0 t z d Q 7 B q J q f Y L t 7 A 1 I I n W S H y R E t Z g T J k j 7 o a L z p f U Z 3 1 1 X S C 0 H v T M D o K c V o P 0 s j y j C v 4 d h 8 1 Q m b W p K A 7 M Z 0 i 8 Q b d F j z 7 6 g f U p O 8 I v / t V 6 x d 9 h L Q V t 9 Y D 7 A 8 L r e F b L q 9 u q o k C s i q P D Q w o F z B o E G 1 e Z e p i M u 7 S k h S u 2 7 n T b 9 c / E c D S k s + 4 f r H d X w 8 v 2 z l r o x 9 Y 7 G 8 2 e j 3 7 / j p U T v Q 4 m T L 4 k M 5 U Z h j V R z p 3 Q 8 u Z H 4 w L O V y + + p Y A h l f 5 Q 3 K H + a P 6 i P + D 2 8 K P l k v K v t r e 2 2 Z x r U t Q a v A m f 2 F k P i I g e I n t u Q G 3 d w B O m j Q 2 9 4 w d 8 p r D h l 1 2 F 8 8 4 X N K D J T m S B z x O k g b F 1 q J O p B k P P O 5 1 j u g 4 c Q Q m o + T S F 2 C R w Q y V / x i w U p i d P 9 F i o W q 1 G 5 Y s 9 9 R o o d W P 0 v H a 3 c 9 A e Y C M S G N B P 1 h q 0 s r I 2 V Y t 3 c o R g g n d m A h f A 3 2 r N 7 r i L d v / V C 4 p G J s 1 C J J B l p v k s N P s l K g 1 0 5 Y 2 J z Y U f U 6 t T Y d / o l f X J p E / 1 v k X 0 3 D D F U A D 8 q V n 2 M q q N 6 9 U C b T / 9 A X 9 H S 6 7 9 5 1 + q 3 S k E D w G L + w V y V s h d d X o e 2 j L a 7 Y t F 9 n 9 7 z Z n P t t o a 0 M 6 O 1 W l 7 e K Q Y 1 A T q 6 T B p S G M 0 V c D q x E n n d 9 Y r D a / H z 6 a h 3 Z L i 9 4 Z p J a B d i Q + B m b D u r g w F h K I p i s y p a C 7 n T s k b W W D T Q I f Q c 5 e X 1 K 7 a O / u 9 q m c p 3 7 l + R f Q D b h a r 8 S 4 9 W 6 y p A A X 6 l M y c 1 M k h a x 7 H r L 5 S r U O P L c s D e 0 d h h x E T P l 9 w i h 4 w m Q i D / O e h O S x S q W d r J B O i n e 5 j I O V N 4 6 8 2 C p R K L 8 x m K A F C 6 b P Q a t S p 3 a j Q 9 r M f 6 g / 4 4 R 2 9 / F K / t v B Q D 3 i / + P V W X m k k j F X G 9 K P 0 g g 4 0 H B 7 s U Z z N O e i q R q t N m z v a z M v l L m n k M u X W r V a w 2 + m y m T h g 8 2 / 2 9 j I C p 7 Y S Z n o X W z B e F z 9 Z L V N 2 M a H i D 1 c y F B B L L 6 s e m V m A t k o t 7 1 A y q U O s + y + / I 9 / I t r E f K i z u F z I i u j v 0 0 8 a a Z c 7 z P w w 9 Q T J 4 1 x q V X K 1 W W U B O 9 0 6 5 M R P M P b P E a V 7 P l a A 9 r L I m G q q Q u c 8 T o D + e p 6 h + i 5 u f 3 Q W y 0 Q 7 9 c G M w 9 l e v x V A A 8 h j J x d k B B 2 i r Z r N B u 0 + / r 9 6 j / + b y + D v 1 G q j 2 w v R N 1 d 5 R 7 g F 3 C 5 h w 2 C w O j Y Q r q 9 g x v j M e F Q a 4 9 V s B b l v X Y H J S 2 C V w h S l I N G c y k Y n 7 H k h 5 E 8 B 2 O b / e r Z P s 6 g h c m 6 E E 8 0 L r s N c R C V z a e D J + W H v f f c U n t h f 5 w Q S 8 X / x i o 0 x B 3 4 B G v g g t p N K q p A g b m Z U K k 3 P 1 g F m l S z D 1 g i H 3 K g b M m 2 g 3 5 5 c k l d o B + u r y / S 4 I Q N D n 1 9 v T G x 2 8 N k M B a G q L O e Z f m 2 h U S t Q d e W l 7 R 2 + a j D a B W s E u 3 t x r L F O u / X 5 L p / c Z Y f + Q f r 5 e U k 2 E y y u b a p 7 5 L I Q i i Q l z H 6 b d V b 1 X E K y z d s U A s d 3 V 5 m e 3 C S T T 3 d b h j R h K w 0 P p r L 1 Z 8 T R G V G Z t t b 7 7 i W U y j G j / u y / Z g h 5 R w I s x G w 8 V F v e N v 9 4 q s K S 1 3 s w D + 1 v x x I J q T D T N m 1 m Y 5 0 9 9 C O H x W c w E v A V D a U Q S i 3 N b s B v s v P Y p o L b C B w 7 2 X p J 3 o L f r B 5 7 X V q j U t W 3 5 B 9 w t 1 h N t e r J g P 4 9 5 k M G U 8 + A c X 2 b i w 8 g 1 F d R o 6 l l 4 a 4 Y C Y G u n l m Y H H G A C N N l h X d 5 4 r P w v 9 O + c H / y Z P 0 c N G H 7 v o d 8 9 N D D e K 6 T d f h 7 w H L F 5 9 C y g t 6 o 5 Y 1 f B D 4 G Z f r Z W o q V F 7 O Q 4 W 6 3 f S A I A 4 d c 6 + 0 2 z g A v w + A K q C / j i / E z Z 5 F t P f 0 g 9 9 r N Q c w k H 7 y 8 z e x T y 2 V n 0 B 9 w t Q P C l 9 v x 2 C T x H m H O y u 4 Y T H z I z 7 a S a l E x E 5 j I T c C M a C p i X A I Z k k w v B Z l k j 1 m i r 6 9 o E r D A j V n P 2 l N F S J 0 L P 6 3 e 3 y f A D J i E B i 6 v g j A D O 8 p v + c J Z + p z Y Z f x O E / Q P W T u W p j e j c c G M p a l S j g 3 H c Y H 6 O n c O j 7 N g e v / x K 5 a 1 S q Q W l r W D 6 A Q u h F v 0 8 M 3 9 Y 4 g N u D + 2 + V 2 m U G Y 9 y D G W V W E w k O 8 M 7 c V o P v / f M B P x 8 / X r M B N y Y h h K E I k m K G F u k o I U + H A 5 P q U o w I D A K J G h 7 R + e m M N r X a + w + 8 X V 5 n R q D + U 7 w A 2 4 P a / E 2 P V 2 8 X s D C i c 7 A S / 9 y c r 1 h M e 8 y 5 k X 0 3 H D j D A V I k A L t A J I E B m N h d z p A m E m A g f P r j z 5 R T I f E 4 N n + v 1 l / I a r 1 o / T n i r 1 p 2 A P u F h C D v 7 5 G w M I E C O p D y D X 9 a h M R v c n x A V f h x k w + E z A H w D T m Z Y C Z V L 9 N e f r h J B Z X K H d 2 Q O d n Z 2 o + g g p Y W A W T C X 9 T B S w e c D 8 A c 8 A E r H S u X 4 v 5 I T D T 0 8 W a 2 r T h d Z g J 8 P o C t 2 d S V Q p n z E D 2 D A p o q 4 G j M S 2 a X O K L R s 1 Y g i J h P x 3 v 6 w l L j z / 6 A c U X 7 U A H m C r 8 E A W 8 N / z r R f L K 1 n R h v v c B i C w / y 0 x u b i d A E G I 9 O a D Q n M 0 S Z s F T v D h U J h 8 C B E N r P O 9 t I I J M u 6 M c B c 1 q y c x k R E + b g x 5 a X H t M s Z g u T 9 r 7 7 k t V i A j 0 R z 7 6 Q 9 H e J / Y B d w 9 p Y H Q D Q u 9 f X b 7 7 A 1 Z k C y E g 1 w z S U S V C i V B f V Y + n w 3 p v 3 z f B m K E E N 8 1 Y 8 K d m 7 Y 3 q D L X 3 u l 1 q V H L q d T i W V p s h b + z q P p 2 z 0 2 P q N + 3 Q 7 J 9 K W 6 o d 4 Q H 3 A 4 y H x p j o w Q B + s m f C N P q n o 0 U a v O O b + M 1 L Z L 8 p M w F T D C W o 1 q r k n V F C 8 j o Q p q k W L 2 k 4 s L s 7 s R t 4 w t E O o v w u 1 l r R R I Y C Q W 2 z l / O n t P F I z w d E + P 3 o x Z f K R A T 6 I z 9 r q y 3 9 5 g H 3 A j f C 7 A 2 8 9 P k 7 H O H b T r V U o t Y N Y C Y o A C i C N 8 F M h h L U 6 2 x n D u e 3 O Q N g H M x z q x X t N v g g a x n Z 1 U 6 A o A R 2 + E g u r u i O T 2 Y y D P z o W 5 s R u y W I q 8 U L 8 g Q T t L 6 h m Q f D Q 3 x D e 0 F Q t v S w r e n 9 Y F Y t 4 L v s S 8 3 S T q Z m q t c b F I + / f k f E l Q z V Z T O s 2 5 6 f i 4 i n l 8 l v l P g L Y 8 2 q n n C G z Q X x h R U V 5 X O i V a 9 S u 9 1 U G m r n q R 7 q g f D 6 6 f 6 / j S O J l W 6 I v q 3 N q 3 5 / w G 3 B j U C / L S T o s v H u T X 7 9 F f t / 5 k A h Q T A U U 7 1 h w E j 1 Q n i o 1 + t S 4 I q 9 j E 1 c 5 g p X h 8 2 v Y i b A Z C Y A A 0 F Q h e 4 G j K A C N L P Z W g U q 1 o 2 Z g E 6 r p i a Y 4 h + G b B a L B f X d b Y T X S Z 8 7 F e y o S K D f + / Z m 6 g N e D + 3 + d D X E x 5 n J / a v e B Y D x 3 Z g J 8 z b Q w t 6 w N s M G M w H C T L N i A C Z y + S L t 7 j 6 a z 1 D t 7 t W m n h v j 1 E q X M 1 s 6 2 v X S W H O h n w r B B 2 B W t T q 0 W c y a X Q D H F 3 M M m q U z 2 n + u k 7 + P n 3 5 C 2 U 2 9 s Q H w k 4 V D e p a 4 s N 4 9 4 C 7 w 2 1 P 3 c P p r p n B u F b P M v O z q D r V Y y K P D f C m 7 S d X y d E 0 i h H 2 r O V u x N B q N 8 f i 1 u Q z V b 7 v H 6 U 2 4 M U 7 I Y h I n F K N F k 9 Y 7 j T D 7 W G A w M I 6 z F r B a u C R v I G z o M Y 1 Y I k W J Z F x p q 3 6 / p 0 q b k A z u W w W B C 8 G H Z P B 9 A A E l 0 w / B h g a S 7 r h P z G K m d G Z V C W l s A A 4 3 B V h Z 2 6 a z c w j k y e v G 3 H g U J j j R Y 9 c j u 6 y V w f n 5 6 W w f q t F q 0 c h K w o L g 4 b M g j y R b S Q J g D i R k T S C A g I C D G 8 R 3 m j W X A k l g 5 K a g k X D x 1 c K Z 0 k j z U K + W a e C L j C f 3 5 P M 5 a p X t + Q j f V l e o 0 n t o Y L x t q I E l j x o s 6 b U j b 1 a f 3 + e I Z V S J O w d 2 g p a x c U L a h U 7 7 v Z 5 y W Z p M / x i P 5 u Z D Q f C D E W E K x u J a e W B i 1 H D Q m c 1 Q M h U 0 m k S 0 Z q R s T A F a 2 z H d x i 3 o A E 5 3 2 + i r W m J m 4 Y v o 9 z A P f U T + Y J j i j m a 1 T q t B L W X H Q i e N r m Q m A e Z x 4 7 c y z R Y 3 f G z M B 3 x I B t 8 N o A m w / g F + t t 2 O H Y W 9 r 4 g f k s 9 I Q k + B 6 X C Z T b 1 Z Q K t / O K y F 8 M X F C S W T 9 g b Z s j 8 x K o z S 6 a z a h G 4 w 6 F P + 8 l T R v a v J 1 + n 1 F b N g c Y K h 8 A Q z A T g Y 9 p B y A j k j N 2 Y C h v 2 O q o 2 K J 9 N q p C / C 5 K a Z h / 8 1 M 6 l 3 a h D M d Y E d + F D E i J a Q 8 9 N j v m 6 P M g E x 9 B 7 w e w b K B J y V 3 X / A z Q C M 8 6 o 4 y U z / f H D 9 5 3 j T Q L 7 J D d n l L d Y H w 5 l T b 9 X c D K W B R r S y s k H 5 g l Y u f W Y k s d C i b J 2 B m f C d C v t d C a Z r D P 1 0 1 V B u z C K o V Y p q e x s 3 7 W R W l 5 s A 4 4 R j S f I 7 m K 3 K 5 h r r E w q E 4 9 R z + G v X 1 U 5 O I M y P S O L O s 8 / U e 9 n Q Q D R n s R u n F 7 W s + t s D b g 8 / Z V N r o v Y P k T I W 0 H c J N 9 8 J P l 6 p m K P 1 D d 0 y 1 O m 0 X G c M C h C M C I c j 1 G 6 3 m P Z 1 F Y 8 / m K D F j N a 6 l + d o j m V r y m q 2 n G K o L t u Q 0 C B u w M w 9 1 N 7 B b 0 m w R j B R Y e 2 E T Q b c A I a a x y A y h R S a s d e q K y 3 2 t s A x 1 3 a / P w 7 F n x 4 8 Z 7 M Q T M v m J n / 2 M B / w 7 u E Z t O n T 1 R 4 V W w H V f H j b m B W M g P Z h 1 c I + 1 O r Y R 3 L b 4 V 4 A T S a b J D Q a T J / W J n T Y 0 V G C M N V K S b d 6 O B l q n n Y S g E E 8 b P a l 0 n p O 9 i z N B O C 7 A N q l z X q v u 0 C z U a U u R e n R I 8 0 8 5 + f n 1 K 6 c j c 3 S b 2 u r V O n e n 0 n y 7 x F C 5 H f h V 6 3 E O v T R j I p y Q a P d p 1 1 r f i S K B + a N S T N L k r q d N p U K 5 + N O X t k E f I K h u q w h 0 K J + H W D C T b V 4 z v 5 U W B X T u u W R + P i s u e y q C I / P T z F H V P C 2 M e S L q F f K t P O R 3 t C g 3 W 5 T 4 f S l s n e B 3 t B H f y w 9 B C z u A h 8 v 1 m k 5 b m / S d 1 y N U L X j p 0 L r d i o q I L 6 v 0 x w J O s 1 k 1 1 n Q 6 g C D z x + Y K / w l a J G z N r I T L Y X I 5 g R D X U c 7 O Y E K c V 3 I O n 0 B o p 1 M R O N p 1 m Z 3 q 6 l g / i F I Y e J w 7 w W b I L b z / M f i N v V G 7 g G V B 9 w s P l u u U j q s A w K / O V m g 7 u B 2 f C u c A + e 6 L l D U u 7 6 u t 2 f q 9 j o z + 6 H g j y N i j Y D E 2 e k h B f w 2 P Y / v p H u N q g g 3 Y G 9 V N 2 Z C r N 8 N d 8 1 M s 7 D 9 6 C n F F u z A y o 8 X D + l 7 S b u w 9 w G 3 h y 8 v k 9 Q f e t R + u s H R Z A U C T M J l N t V u A m 7 M J C a b i X Z b R + 6 w o c L l h Z 7 A F W S X B m a d G + A y w O e C l b O + s U M D s j W s m i m B g M C b a K d 5 y F 8 e U 5 r t S 4 w J w 2 b k M A 1 l p s R d A l K k U S t P a S g M y A 9 Y U 1 C / / u o L S o Z t R n 8 I W N w 9 s C f V Z + t 9 W r A 0 F / C q 9 H o 0 e V K z 6 W t W Q E L M M 9 C E s 0 Y P t D I 2 9 b x h y m Z 1 e x G U h n M H E k G z U V d l S 4 g j g O Y V Q 4 X j C x Q 2 t j a 5 L u q N J s V j 0 7 9 D N G 3 W p s h v C / h E u O X r B j h g 7 g 3 8 S d r d 1 b V W W D R J + g 4 D y X E N V i F / S c 2 y r a G + r a 5 S p f c Q s L g r 4 G m + 7 j A Y N 9 T Y J 0 P n r R v M s i g A p t v J 8 S k t L s S o 0 W i z f z 8 Z e e z y Y T Y 2 t H + N e j + U K M 0 C Y g q g S U X 1 b 8 J M w K D j H k F p 1 m + v 0 n j A p i S k S 6 d 9 9 a 5 5 m L M N C D M B 2 G E R O T S E + B d T c T o + f K W Y L L O 0 T J t P P m M 7 W j P q x 2 z + / X T x Q L 1 + w O 3 j J p g J m M V M Y U c N K Q D T b X t n i 3 K 5 y h Q z A U F W S g g 8 o F 4 U W g j J Y P x z g 5 e P h V y V N 5 b S o e / X R b 1 S 5 I u I q z I k d O M K M B k 2 Y Z R q 3 D Q w x h k m K m 4 S + b B Z A J N A p Q 8 D 9 r X A r 0 t l d K 6 s B 5 + R J Q p q 0 K C x U I s F C f P 4 4 8 9 o 4 N W a y e c Z q g q L w E N L y K 3 i p g p o M T P f r Y A V f t O s 1 i A g m 5 1 P r 9 g 7 6 / T U D r D N q j y P R G P 0 P w B n X O q K E K 7 t C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 N a m e = " �0�0�0�0  1 "   G u i d = " 5 b a 5 4 1 4 0 - 8 c 0 3 - 4 f 3 7 - 9 3 3 f - a 7 8 a 2 a b f 0 f 2 e "   R e v = " 1 "   R e v G u i d = " 5 2 5 4 8 8 8 e - 2 1 2 5 - 4 e 6 7 - 9 1 5 d - 3 d 6 b 9 b 9 3 b e b 7 " 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1 d 1 d 6 2 a 5 - 9 8 b 3 - 4 a b 3 - b b 8 6 - 0 1 f c 6 6 3 6 9 c d 3 "   C u s t o m M a p I d = " 1 d 1 d 6 2 a 5 - 9 8 b 3 - 4 a b 3 - b b 8 6 - 0 1 f c 6 6 3 6 9 c d 3 "   S c e n e I d = " 2 d d 7 4 b 3 d - f f 3 b - 4 2 0 1 - 9 6 6 8 - 0 9 8 3 5 e 8 5 6 7 4 4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 - 0 . 2 1 7 2 3 4 7 3 5 0 7 9 1 6 5 5 8 < / L a t i t u d e > < L o n g i t u d e > - 0 . 8 9 2 4 2 7 4 9 1 4 6 3 9 5 8 < / L o n g i t u d e > < R o t a t i o n > 0 < / R o t a t i o n > < P i v o t A n g l e > - 0 . 6 1 < / P i v o t A n g l e > < D i s t a n c e > 0 . 3 2 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A l b S U R B V H h e 7 d 1 7 U F T X H Q f w c 3 c h C h R U U o n R 0 b R x R g 0 m Q W x 9 N F K j 5 C G 0 o j E + M h q 0 F Y 1 G q y T 1 2 S Y + o 5 M 4 1 T S P y Z j G S O s M a j Q t K h G C O m Q U I x p R q D x 8 o B L x Q Q A N U R Q o w V 2 2 Z / G X K S l X g e U + z r n 7 / e z 8 7 v 3 9 + A e Y / Z 2 5 5 9 y 7 e 6 + S c u i Y i w G A J m y 0 B w A N Y E A B a I h P + Y 5 j y g e g E S U 1 E w M K Q C u Y 8 g F o C A M K Q E N 8 y p e N K R + A R p T U w x h Q A F p R P r f o g F o 0 Z w 7 r 2 v 1 n V I H s g n / a h U 2 Z F k u V u C w 5 o A 5 n 7 G c R U b + j C q z i v Z U v s 7 m L X q N K T D Y + p v j O W r F m 6 Z / 4 H q w m K z O T b 9 X f c 1 H C p v I z 6 W N M 7 C y e g N V s 2 Z e v + n 6 L F D a V n 0 k f c f F L + B a s 6 M 9 z Z 6 q + 5 6 K E 5 a 5 D J W 1 N Z I q C y 2 t W V X L 5 C m V i s t w a 6 p N N C X w P V r V 5 T x 7 f q r / 3 I o T l 1 l A r 3 k n k C V j Z G 4 v n q b 7 3 I o S l 5 k b / q a l h j / 3 i C a r A q k q / K a N M P D a F D y u r v B b M j K N / C 6 z s w 0 8 z G r 3 r Y r 0 s d Y T 6 r q K C M r A y R V H Y s n l z q B K L p d Z Q i W k n e A L e w O n y V e 0 B s 0 P Z c / S E J T 5 6 V F 1 1 i w U E 9 6 E K r M 7 l 4 m 1 b V 9 J w t B K J Z d Z Q 4 5 4 e S v 8 S e A P 3 Q H o l L r Z R B 4 j x s s w a K n z w M M r A W z z Q t S d l 4 l D 2 Z u V a Y s r n 8 u 1 K G X g T V + 1 l Z r P b q T K f J Y 5 Q 6 a m 7 K Q N v E z d + N G V i s M Q a a t 0 b S + n f A W / T s 0 9 Y o 0 4 Q 4 L X v W J 7 0 U 7 6 8 v I v s 0 f 6 D q Q J v Y 7 t d e u e 0 t Q C k n / L V 1 9 d j M H m 5 M Z F D K D O f 9 A N q 2 b x 4 y s B b i X S G l w + o R p d 5 J Y w z J w v 4 H r z Z k r V / Z + 7 r v G r 9 Y X T Y 3 B e a Z Y 4 N S Y f 4 P w L e b m J 0 p G p / G B 1 S T / m u l p W x j s G d q Q J v 9 l z s b M r M J f W A i h s X Q x l 4 u w m / n 9 t w g s p s U q + h h k S O 5 H u A O 1 4 Y M Z x v 1 X v F q F D S s w u k v Q 5 V x z o z m 0 3 6 E 5 W g k f 1 p S e y Z E R F U m U P a b k z / P A W D C X 5 k e P R Y V l 1 d R Z U 5 p O 3 I v y x / n T K A / 4 k d + S x l 5 p B 2 D f X c p B l 8 D / B j E 1 9 a w L f q P W N E K F / k n J R u D e V w O P B 1 D b i r 2 s r z L D A o i C p j S T n l + 8 P k F y g D a G r s U + a d m J B y Q F 2 5 d J k y g K Z m L V 5 D m f H 4 l O + U d F O + k r J a F v J g d 6 o A m n J U X 2 R + / v 5 U G U e 6 2 4 j V f o / B B M 2 L + f U A 1 f 7 R O 6 R 7 n M 2 U m B F 8 C 3 B v O 7 4 s U u 0 f v U O 6 0 + Y h 3 f D c X G i e X 0 A g c z i c P F P v I 7 1 C u p M S 6 z Z + R h n A v f 3 m i f 6 U G U e q N d T e l G R m 9 / H h B U D z N u 4 8 o t p H e o Z U a 6 h 1 K / B x I 2 i 5 L t 0 e Y s X n z 6 n 2 k l 4 h 1 R p q a j x u F w a t M 6 3 h v n 3 q / a R H K P t P n J H m O l R t f T A T 7 e b w I L Z T u V k s v J 9 x t 2 y W Z g 2 1 d u X r G E z Q a q F h A 1 n h 6 Q L V n t I j p D n L t 3 d 3 M m U A r T P 7 x Q m U 6 U 8 5 k F s o x Z Q v r + A S 6 x X a j y q A l i s q L G B 9 H z H m 2 w l S H K F u V t 7 A Y A K P 9 e z 9 K D u Z a 8 z T L a V Y Q 4 1 / B g 9 T g 7 a J j 3 t R t b e 0 D i m O U B 3 v D 6 E M w D O 7 M o s p 0 5 c U j 7 P Z u O s r + n M B P O N 7 X z t 2 Y E 9 a o 6 7 S 5 y X 8 E S r n 6 B H m 6 3 s f V Q C e W / 3 a Q s r 0 o 2 T k n x X 6 L N + w x 3 u z t J y r V A F 4 z n G 7 j g X 6 V V O l D + G P U E 9 G P U 8 Z Q N v 4 8 J l O f s 5 x q v S h H M w / J / Q R q s b R k T K A t o v u H 8 I y 8 s 5 S p T 2 h j 1 C 7 t m + l D E A b O w 5 d o E w f Q l + H + u v q 5 T w B 0 I 6 f f w D b n b R d t d + 0 C K G P U K s + 2 E Y Z g H b e e 2 s 1 Z d p T D h a c F 3 I N 5 X Q 6 2 f f 1 w V Q B a M f p d L D A 9 v q c 7 R P 2 G 7 v T x 4 / i W w D t 2 e 0 + L H H D e t W + a 2 s I u 4 a q + L a C J w D 6 2 P q P B N W + a 2 s o X 5 4 U c 8 p X V F z J u n T t Q R W A t t z T v i A d L v L a m g w x A e L K p Y s Y T K A r 9 7 T v 4 / f f 4 Z l 6 D 3 o a Q q 6 h J o + K 4 l s A f S V / u l 2 1 / 9 o S Q q 6 h Y i b E 8 Q R A X 5 + k a 3 + v C S G v Q 0 1 / d Q V l A P q x 2 e x s 0 4 c f U K U N 4 d Z Q 2 z Y l 4 O 6 w Y J i k r V v 4 V r 0 X P Q k l 8 9 T X Q p 3 l G / p Y L 5 Z 6 v J Q q A P 0 F t r t F W d s J t 4 a a N G M + T w C M s 3 x B v G o v e h J K 5 u k L w h y h a q q r m d P + A F U A x h g T 8 X O W f j y f q r Y R 6 q T E j I n 4 M i E Y b 6 e G X + k Q a k C V l X x D G Y C x p o 3 T 5 r O j N v f t w k W J j 3 d k 0 p 8 F Y K w b l T d V e 7 L V c f h M s R B r K P f 6 y W H D / f f A H C 6 X i 3 X w r 6 H K c 8 J M + a I G h V E G Y D z 3 k 1 0 W z Z 5 O l e e E G V A B Q b g Z C 5 i r v P Q a Z Z 5 T j h S K M e W r r A m g D M A c d 6 Z 9 1 Q 1 H K 0 8 J 8 d G j p C 2 J f A 9 g L v d A m j 9 j q j v z O I S Y 8 r 2 9 a h l l A O b q 1 P k h y j w j x I C a t e h N y g D M F b 9 k H a u u q q K q 9 Z S v z l 4 0 f Q 1 1 v c q v T f N W A C 2 N / l V 3 l p F X S F X r m L 6 G W v j y N A w m E E r 4 4 G F 8 2 7 R X W x L 8 C H X J 1 C N U R N + e L C U L H z k C s Q S 2 r 2 J 2 u 5 2 q l j N 9 D b V + 2 w H K A M Q x P K w 3 Z a 1 j 6 v e h r p a X s h 4 P 9 + I F g F g e C R u o 2 r P N h X L 0 3 G X T p n z P P x X B E p L 1 f V 4 P g K c 6 / a S W s p Y z d c p n t 7 e j D E A 8 I 4 f 8 k r K W M 3 V A r d + O 9 R O I K + 7 V l Z S 1 n G l r q H 2 p y c z H 1 5 c X A G I a H j 2 W 3 X b U q f b v 3 c L 2 w + P g j X 4 t + + N c / h c A i C 2 y X 2 i j r m 3 + Z d q U D 3 e H B R n M W / 4 + Z S 2 j Z J 2 / Y v h Z P v f H 5 K 9 X t a c K Q G z + P j d Y e z 8 / q u 7 N l D U U 7 m 4 E M o k M D 1 X t Y 7 U w Z Q 2 V n 5 P N f z u A H K b G L 2 n U v c 2 8 j h W V G D 7 l O 5 j x b 9 Y 3 f B B V A O L z q S 9 n H T p 2 o u r u D D 8 p 4 X 4 Y N Q Y T y G b E w J b d R I i v o f j E z 8 C I i R h A v x p A H h N f m q / a z / 8 f h h + h H P W m f 5 8 R o N V i Z y 5 s u H d k c w x / J O h H / z r E t w D y G f Z 4 L 9 W e b h y G n j Y v O n u G B X V o f m E H I K L N e 3 J V + 7 p x 8 C m f y k 9 1 i k m / f Z b v A e R 0 f 8 i D 7 H S + + 7 E 3 6 v 3 t D k P X U J N n L a Y M Q E 5 T R k d R p k 7 J v l B q 0 F k C F y u v s D G b B 9 / T B x D F t b I S F t r n 7 g 8 F N O w I 9 e 6 b q z C Y Q H q d u 3 R j 3 1 4 r p 6 o p w 6 5 D b d 7 4 E f 1 K A L l F D + 6 v 2 u P u M O w I 9 c r S t y k D k N v a h M 8 o a 0 r J L i 7 T f Q 3 l d D r Y d z d x / w i w j r p b X 7 N u P Z r e B 9 2 Q R 4 K O e / p J + n U A 1 j B q 6 C D V X j f k O t S N 6 9 f 5 H s A 6 1 m z Y y b d N e 9 2 Q N d T f / n m Q M g B r 6 D c g g n 2 R l k L V D x j 7 L 4 w I J b C J h r Q +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 N a m e = " �0�0�0�0  1 "   G u i d = " 2 3 3 d b 8 9 8 - 8 a 3 e - 4 0 8 7 - a c 4 7 - 9 8 5 1 c a e 0 6 e c 5 "   R e v = " 1 "   R e v G u i d = " 5 3 f 0 6 0 d 9 - 1 c 1 b - 4 9 2 4 - a a b 2 - 3 8 a 8 3 f 1 b d 1 2 6 " 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C u s t o m M a p L i s t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C u s t o m M a p L i s t / 1 . 0 " > < m l > H 4 s I A A A A A A A E A L V S w W 6 b Q B D 9 l d X e M S Z u k B 0 B U Z T I i i U n j u J U t Y / j Z c C r w C 5 h l + A c 7 X 5 E D + 2 h 5 1 a q K v V U 9 Z C P Q T n 3 F 7 p g a r v q o a d e Y G f e 2 / c e w / z 8 8 e y d r t K E P G K u u B Q + d T p d S l A w G X I R + 7 T Q k d W n p 4 F 3 X i g t 0 y v I 1 J g r T c w d o U 5 W K v T p U u v s x L b L s u y U v Y 7 M Y / u o 2 3 X s 2 d V 4 y p a Y A t 2 R + b / J F h d K g 2 B I D y 0 P z u S 1 4 A 8 F 7 u K M T A I n d E L 3 C I 6 t Q X / R s 1 6 B e S w W f d f q O h F z 3 Z 4 7 Y G G P k m t I 0 a f V 5 n O 1 + V 5 t n q u 3 H 6 v 1 l 5 c P X 1 / e f y M O J a M U Y r z g K k v g q a W u P 1 X r d y 3 y h o d 6 O T F j u k Q e L 7 U x N Y C 6 w z S T O e R P P o 0 g U f v U 0 w w Y X m A U e C M 1 L S G b g Q j n Q c P x 7 M O W w c 8 h 4 Y s c N E 7 E k O d K B z o v s G b 9 B R j y W L J 7 D P d K b e 2 d r b i a k S m D B G / Y N l 5 T T K J I o W 5 a 5 s e O 1 F m h p d F l R W I M z e y 2 s W v A C A w T n m X 7 b t C o 3 o K I k Q x z m f r U c v p G 5 U 6 a z 6 8 P d u D Z j f G W O f / / / o P W v n 7 / d p + b F N t 9 2 E + 9 b Z h 9 3 Y H 1 7 v 5 R 1 I s c / A J Z s s u R A g M A A A A A A A A A A A A A A A A A A A A A A A A A A A A A A A A A A A A A A A A A A A A A A A A A A A A A A A A A A A A A A A A A A A A A A A A A A A A A A A A A A A A A A A A A A A A A A A A = < / m l > < / C u s t o m M a p L i s t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�0�0�0  1 "   I d = " { 8 5 2 C B 5 E A - 4 8 C 3 - 4 C B 6 - 9 8 A 6 - B 5 0 E F A D C C 0 F 0 } "   T o u r I d = " 5 7 d d 0 a c 3 - f 9 f b - 4 3 0 e - a c c 1 - 4 2 d 1 c 9 7 1 a 5 2 5 "   X m l V e r = " 6 "   M i n X m l V e r = " 3 " > < D e s c r i p t i o n > �0�0�0n0��fL0S0S0k0h�:yU0�0~0Y0< / D e s c r i p t i o n > < I m a g e > i V B O R w 0 K G g o A A A A N S U h E U g A A A N Q A A A B 1 C A Y A A A A 2 n s 9 T A A A A A X N S R 0 I A r s 4 c 6 Q A A A A R n Q U 1 B A A C x j w v 8 Y Q U A A A A J c E h Z c w A A A m I A A A J i A W y J d J c A A E y 7 S U R B V H h e 7 b 1 X k 2 N Z d i 6 2 4 L 3 J R C K 9 K 9 c 9 P T 0 9 w 3 G c 4 X C o B w W l 0 N O 1 + p k K 6 u p B C j 1 Q L 9 Q l 2 c O x z e 7 m d H e Z 9 B b e e + C u b + + z c D Y O D p B Z V W m q i v l F V B S A B I 7 Z Z 3 m 3 P Q d 7 L 0 d b 2 7 v k 8 X r p O t j f 3 6 f l 7 K L 1 b j 6 6 3 S 5 1 2 3 U K h q L 8 L 2 x 9 S l S v l i g U j l G v 0 y S f 1 2 N 9 q j E a j W h I H g p H F y g W i 1 K v 2 6 N g O G T 9 d R L d T o c C g Y B 6 3 W q 1 + L g 5 8 v l D F A g G q V E v 0 9 r G E z o 7 P S U v d S n o 9 6 n v C X r 9 P p 1 0 f 2 + 9 m 8 R 6 6 K e U S G b 4 O B G + P i 8 V L o / I 7 / P R Y D i i / n B A q + u P r G / a a P P 5 h 8 O e e o 1 7 8 H j 0 f d V r Z f 5 g q F 6 b a H W G t L P 7 m A 4 O 9 i m 7 t M i / H V K z U e O v D i m R W l D f 6 f d 7 1 G p U i U / L 9 / K I a r U a X w + / s f 7 W a D T J H w h R N r u s P n M C 1 3 F 5 e U G j Q Z s c y z x G v h m k P + c T 1 r v 7 w U K 4 S z 9 Y r q n X / f 6 A v L h Y b 5 h W 1 9 b V Z w D W 5 + z s h F Z W 1 s j v 9 6 v P 6 r U K N e s l 9 d o N f P v U G / p o c 3 P L + o S o 0 2 n T B R 8 n H N L 0 4 A 9 G q V S u 0 Z M n T 6 j G d O n j 5 y y o V 4 v W K 3 6 + X a L t n V 0 6 P 3 l F I Y v m g N 5 g o P 5 f X t t V / 3 u G g 8 G o 2 a x R L J 5 S H 1 w H A y b G N j O K x z O f C f U F e S i e 1 A Q C D P g C + r 0 e M 5 R m s E o p T + G g f Y E j b 5 D C k Q g N B 0 P K 5 Y u 0 u 7 u r G F O + 7 w Y c T x b i 4 m y f H 4 h X 3 S A I K n d + Q A F j k Q Q H z d 8 S W H c W o v 3 H 9 P H T n 9 D F 6 f 4 E M 7 b a b W b a A M U S G Y o n J g n x 7 O S I U u m U u k d c T 7 V S o q T F H F i L K K 9 x s 1 5 R 7 x P p F Y r w f V 6 c H V I 0 F l f X j P X E 9 + L J S Y H V a H a Y a b I s H I 4 p l U r q z 5 i Y Y g n r m T H h l M t F 6 v Z J r d c s 1 K p l F j Q l Z i 5 3 7 m r 1 v P T 7 s w U c 7 t 6 w G O n S p 1 n N X M C Q p U k 8 l a V 4 P G 5 9 Y m N / 7 w V F w 5 q 5 Z g F r C T q A Y A O z Z l c 2 K c g C F 8 D z i U R i S g A X C n m K h P X n A H 7 T q N n M u r S y x X T f o 3 o 5 Z 3 3 C t M x M P u T v B U J x W l h c U s 9 d M Z S b d o K k B P r 9 L p / Q n Z h P D v d o I Z O x 3 k 0 C B 2 8 1 K l P E 4 U Y w T Z b C P n 6 M b W a c 1 E L W + l S j x t 9 f X t l W r 3 G T X h f m A F r N J o U t p m v y 6 x g / g E t m L p A O t I u J 7 q B H p 5 0 / W O / c 8 e P d / 5 0 O D / c p E Z 7 8 r U i k p e V N v p b p h 3 l 8 d E C L C 2 m W I x 5 1 v a K p q p U i M 5 e + 7 x q / X l n X h I 9 7 F + D 7 Q L v V p k g 0 o l 5 X y w V a Z e 0 E m N + F N E 1 Y g q p e r 4 8 J D o y W X d 3 i 6 z j k 8 6 U p m d Q M 6 E S 9 X q N i / o K C A a 9 i 5 h 5 z Y y D o 5 3 s K s D D r U X 8 w o s 9 P l / i a r B / c A / 5 i t U K J I E s J C 8 1 W j z Y 2 t / k 6 t c W C 5 z s X L K D i C X 4 W F n o s e G H R 1 C F Y W O V s b z 8 a C + K T o z 1 e z z R r P / 0 e 6 8 t P U L 0 G I K A P 9 l 9 S M m o z X Z c V C 5 6 v a K e j w w P y N G r V U T Q + r f K h h f b 3 + S Q x S 3 u w C l 5 e W d W v D e R z l 8 z l o T H h C I R x o G J D l r n n x k w C S C K o b 7 e / g z l H I x 8 l E n E 2 c x p T m s E E r h s E A p y d H r C 5 N 6 S Q J Z G A D i / q W W 8 + M 3 2 2 + R / 5 G D 6 q 5 E + s T z S E m d g K Z Y m U Y a Z N U L v Z Y u 0 Z 5 K X 3 j M 8 L j V n M n / K 9 2 N o J 9 w W T L c H X X u A 1 2 9 p 9 q p g v 4 P e o B w d t 0 2 Q i H 2 s d B h g M j A h z r 9 t p K T N P / w H S U W t B 9 d Z g 3 G K h w N / f p k 6 7 o d 7 r Y 5 R Y C 6 Z Y e 9 q W g g l 8 5 2 D / F U t 7 f T z I U p i d O D d M c j D V b 8 / S 1 O l P C p e 7 A m 7 t l x t F 8 l v m 7 n U R S y y M 1 2 U W 4 H 7 U G l 1 a X l 4 a r 2 e 9 z m s 3 7 K j X Q L f v p c 2 t b T o 7 f s n W l E 1 L o A e 4 A X g + g B L g v J h T V 9 l j T Q E 7 N X d x q N 6 D G H B i + B 0 b W 0 / U Z y Z w i M v z Y + Z w T Q x Q l f B l w p G o e t 9 h X 2 f A m i 4 a m 8 0 I D V b J I 8 v X C E f i 7 B v Y F y 7 I 5 / I E f 0 + B F 2 r W Y n X a L V b r W o p d X J w x U / W U l s J 1 5 j o v q D W 0 b W M n 4 t 4 d e r b 9 8 y l b G d p T F j z L G h N a H e t 0 z s c P s a K K s S S s V O u 0 v r 6 h v g N A o q X T W u q Z 5 r H H G 1 D m H h 6 A K U D A e A A 0 X y S a U P d X q T Z o b W 2 N D g / 2 a G l J W w P V S p k Z 0 c 9 + Z m x q D d i q o V K p q P w y a L p w x B J m t S o L o i R r u Q b 7 g c S + y O r U b w G 2 W O j o + J D C A a y v 9 S G j z z / y + / U 9 f H m Z o H J 7 + v n c B R L B H m 0 l 2 / R v 7 P c 9 X m j Q e r w 9 c Z 0 m I O T i L K C w 9 m K G u w G 0 L c K v p Q R k i I U b + 7 4 W M s t b L G T 6 V C 9 d W p 9 g n V n I 8 / 9 i 7 s H H g 3 v h y l A w 9 w 4 O I L H 8 f D F + J h Z t N u C r Y J Z E i u 1 / y y Q x c c A P P Z W I s c / T 4 h u x p S F O N m S J 6 m f f w w 1 t 9 k v 6 3 e a Y u E B Y e N i Q M E 5 A b Y f D U c U w L W a c K B P V L M D m h a b B + f O X x 3 x M V u 2 d 3 1 l / d Q d M v Z P j f Y o G 7 c W H 9 h x Y z B 6 N Z 1 g w x J Q 2 A u M O 2 D w C Z G 1 6 / R E L n U e K 2 d x s 8 1 q 1 Q i t r e E B 8 T S y w f I E o M 1 d Y / R 7 3 j P 9 1 c E K b O t q c 4 G P X t b n X b n f U 9 7 F G 8 M l g 4 u F 3 0 E A 1 F k p r G 7 v K X x B t K U A A J x j C m v H v r S B P o 1 F n b T r g 3 9 h O u w k V C D g 9 Y R 8 U f m + f h Z y f C Y k Z y 6 e P D c I 5 K E f p q D p N C 3 e N W K B P n y 1 X + F q t D 5 x g O o Z A c Y P T c g K D 6 b v T w D O A v 5 a K 2 c E x p 7 m 3 v / e K I v y Y J 1 e d 0 W H i B u K x i D q J M B O g J J o n w D 7 A B R 3 w C Q B E 1 w Q 7 O 4 / U g w 2 F J z U R u L 3 d Z C K Z 5 l 3 + j L m d m S k c s U 0 d n N f L U h w 3 6 v w N b G A Q M a J j k X B E m X i z g O A B T E Q Q 1 / L q N p V b O i A w C 3 + x 8 1 / V / Z v M B A g z N V v 6 X D g e G K Z S u h i f v 9 2 s q 3 u H C Q f N g 6 s + P D x k A d B X 2 q b Z b P D r L p u L 2 m w 8 Z i 0 A g D k A m F e A E i T x p F o D 3 P r X X 3 3 J A q q n N D g I X L 4 P 4 O 8 J 9 s s g X f u 8 J h 4 2 b 7 F e J 6 d n b B X Y z w U A M w F g J l l T O O c + 7 4 C t i w N 1 z a 9 e v l T n E O A + N z a 3 F N E s s 8 / X G / j 5 / u y 1 g W L Y T T f p b 7 Y L 6 t 8 n S 3 Y w 4 a 7 R 6 P n p 8 5 M M / f + H G f r v / O + y 7 h D e I 9 Y w T E / q H 6 + l A J o r F H F a T j b N t T r 6 d W Z p h a 2 U n m I k m H p 4 T j 2 o e g v R s J f 9 0 c C 0 h o J 2 O j x 8 N T M U i w s S 4 K c 4 c K s 9 p J 1 H j 6 1 P N Q 5 Z w y 0 t L U 1 8 H 4 A p G D G 0 C v 6 u i M h F G w H 4 u 9 f r Z 2 k 8 K V 3 k u J n s p n r w y p G P a R P T C X W L 1 m 1 C G 3 5 z + f + o 1 y Z S 3 k / o 8 f a n d M G m H h Z G A J 9 L p P 3 i 0 g Z L 6 Q B r k C Z d X p 5 R L B L g w 4 K I N W E D E o w B G i 1 m g G i U V l e n f U 9 E D + U 3 0 B 6 I Z I 5 G i H 7 G x 1 G o T n d A C w s L v J b 7 v J b 6 u 2 D k d q s O z h s H J a C 1 c d 5 a v c X X 6 q H M Y p q K x T I L u y Z / z U v J R J i l s + 2 c Q w j C 5 E R w h A + j m L f T 6 b K v q 8 8 L p r q 8 z N O j x 0 / 4 7 9 P 2 F P 6 O o I e h e K d Q b g f Y N H T X C H e F v 9 5 i 2 v F M k P d M e P 1 h t n a i 6 t 5 M c w + R w U R 6 W f m + g t z F O Z v G b V r M b i g B D / q C u c c / n m Q o m B X R a F z 5 T q Y K d M J k E k g E S C c g y 1 r A 9 B V O T 0 / J 7 + l a 7 y a B 4 8 t x 5 p 0 L q C N 8 y Z c p 3 + u 0 m 0 x Y W p M C D f Y f d 7 e 3 m b B g 1 s w 2 P 1 q s R W A u A l / v / w P 1 v H n 1 G r L 2 x 7 v / l U 6 O 2 N S z 8 h M A l q b P i w S k F l b H o f t 6 r c a E O 1 L X L / c R j a c V 4 8 F c g 6 8 o 9 4 b V l Y j e G P x Z 7 v K Q N Z F N 5 A J E K P F g z U j g + c m + i r 6 Z w R g x w Q S 4 V q Q + E B X 1 s Q + G 9 8 I M Y L h 8 P k + x a J C S K T s q a 6 6 / f L 9 W r T G j J t R v U m n 7 u 9 V q d W b E 8 C V r t k Q U 1 + J O v M O R h 7 X H A j v w 0 8 x 5 2 / A w Q / 1 8 v U w h n 6 1 N g H b f R 2 G / t h a u C 1 g o 8 O F 9 V h 5 M 8 P X X X 1 N 2 U S u J C Y b S v h M v T p z t e j Z T 3 C A P A a h 3 / f T H c 2 2 q P Y G D m G i z e R S g N c M x x + E h j V W y z g K 0 1 K C v o y i x x C L f t H o 5 F 4 N B X y U 5 g y H 2 0 T o 6 g m W i 3 R n w z e p o y 7 y 8 F S J l P v a r g I v c O Z 2 1 / o l + t P 1 f l D / U r t v 3 B o y j e n 0 P r a 6 x d u K F h I l X y B 2 z f x S d O E e T h R E c V 1 M 4 t F s N J n x 9 n 5 H Y I h O q T Z D Q O q l k X P l Z + K 1 T A 5 e K e f b F t N Y H c 5 k P s V q p M G O k l G a D X + p l n w Z m D M x a h N Z x / 3 5 m K g + v u T C V P D c I P J 8 / q N Y T f p p p M S B 4 F L C O 1 6 j X K L u i n y M 0 2 s h K W i M C B m d / Z W W F 3 0 0 / u E t I 7 7 7 W l G 7 o D T z 0 h / M 0 d Q d T 3 s a d I B n s 0 W K k R / s V 2 5 q J B f v 0 k 9 X Z 7 g B M Q q x j t 9 N m z a Q V R L v n o e 3 t H f X a D N + P G a r J D m q Y f Z K 2 F W 5 1 g 1 M d Q j u Z g H q F m j V D i Y K D / T 2 K h P Q i i 1 T 3 + Y J M a N M J u 3 k w G d o N 0 T j 7 f X z M e R U W g E Q C c f u I 2 O V 4 U R A 5 E 9 i m H k y r J X r x 6 h U 9 f v S I K u U 8 E 6 v + D o g T 0 T 0 A z B O O T A Z I T I Y C 2 t 0 R b b O f K Y C / V i m d k z 8 Y V p p T Z B s I e 0 Q + y m Q y K r S + s J B m h q k w 4 c c V U 6 t K k w g z o 2 G a X l z m + H 7 C t J D W 2 g V / a z D x I 8 q H 4 w 3 7 l m 9 s M T y s E f h q y N 9 B 2 y f T k 1 Z C P p e j 7 V 0 d 0 d 3 f f 0 X L 2 S X 1 2 k S l w n 7 d y E c b G 7 Y A N Y E q D f j H f p 8 7 c 4 G p / s Q C u X N P z G U i F e r R D 1 f s P N 8 0 d F Z K c l N I 6 q K K Z s C K z 4 r R K I w Z C t o J C 7 e y 4 u 4 7 A S Y x F 1 t B + j r n r s V w Y b j A e D K r I m I C + C / V 8 g X U l n p v S v P X A Z z 0 b n u 2 A 9 z p D W l z U 5 t L y G T P C p e a p U s I X j T r B f K x J M L V 4 X d A h u 3 k / Y N D e s T M d H 7 O x O 9 i w o K p 8 H X x t Q C s l d w f A g 6 6 O m H k K m x Q U p N i M w u E H w o h Z F u l p Z V N 9 b e X L 7 6 j t b V V p V F g y i G s j W u T 8 h v 4 T h B 0 I W Z I C E Q 8 z o O D A / a b 8 F 4 C H o V x d Y R c k 5 i m E o 0 E G j W U O Q 1 V q B n R S o T 8 g c v z k 7 G 5 i c B K w E h p C P N 2 u x 0 q l a q 0 s 7 v L 6 z C 9 3 j U + d r W c m w h q 4 L p l z f p s D v 7 x L E X t g f u z u g v 8 a I U 1 f 2 g 6 y I U 1 x v K 5 3 Z c T i q G 6 b S a s Y I B V O z u 7 M 9 B n U 6 f d t D n Y q Z 2 c C L L N + o u N E p t i f Z Z 0 T 6 1 P N Y 4 O X / I D T 6 t z v g 2 u 0 l b p x V X 1 8 J F b i M Y n t Y c J s 3 T p / P S A X 2 v i a 7 S H z E j a 7 A I h 5 y + P 1 G s B / C Y Q G G o S / W x G h V m D A C 0 m 1 o i V c w O B o 9 w I T I f v d q w 1 D k U X K M V m m 8 A s K 6 q U C r S 2 q Z k O J l y V / R r U N c 7 L o y y v 7 b A p e k q N V m 9 s i o B g U c s Y 8 G k i A d M j E G L J U C Y S W 3 P g + Q q T g r E X F n X F C r 7 b a t Y U U S H Y 4 m U T E a k K Y Q Z 8 L t c l z I a I Z q 3 e p p 2 d n Q k h I w D z Q f P G 2 a f D p R i X o Y C r + y Y f p 3 x z t o V x 2 8 A 1 f Z q t 0 k J Y m 7 r m f c 6 D Z z g c j H A H x 0 e v K L N 0 P e 1 0 U I n Q o W G D z o M E L J Z W t i c W V w I W b 6 q l B C 3 W L I O B b V Y 5 U W v 2 2 F T T p s u 8 A u B K u T z l d I P I I L 1 h H p a L 5 x M E C D 9 C o m y A r E 8 k h m N 4 x o t v a i q n A K g 3 O v T 4 6 c f W O 0 2 8 e H B C 2 I U 8 z D j 9 W o 4 H L W K m M o B y q U g L m Z W x n w O A y U r V F j 1 7 9 p F a d x z 7 9 B S a M K 7 u x 4 y 0 A v V a n b W Q F g h m u V O e r y E a C S n z M c p M L d c n 2 t Q E A i I J v l f 4 X 6 g i k e + c n J 7 T o 9 1 H K k L q h h c v X l A y Z p v b A N I N A S v o 8 s V F i q q d y b + / q / D 0 e 9 0 R f A G R v p F Y a o o T I V G 6 h m 9 1 l X Z y 4 u N M n Z Z j H e q P g r S + b l c Q 4 y F L + N g k 1 t c F j o O k K g h X h a A d Q Q t I Q V V 7 x 4 Q F B 9 s 0 Q 0 0 g Y I F C I P 2 9 t i I g m D R w t J H c N C F M I g 9 e J W N H A 2 U 6 m w y E O k j 4 K L g / X K c T + A j R U T d J n s + d q 4 i f K R 3 h S 8 E k A 7 q d r g o g o D o C t W d I U 8 g 6 4 l z y G u V f N W a Y 7 R 0 7 t Q E N g b K i l G X W A X K 8 Z r N D q 2 t r 6 j M w Y T q l t S 0 Y M c R m J Y I i C M j g + B L i B 0 T L i R m J 9 A L W U F A o l m l r a 5 v K L L z E n D Q B r X d y f E C Q I V g X B D Y U A 7 P W g 0 m L X O Y h C / O D a w r z + 4 A q j j 0 5 3 q O g I 8 U s Y W A A h N H j p w b 7 9 2 U p S q e 1 1 8 + M 4 9 n + e q v A D 3 9 E 6 5 Y 5 I 9 j f R 9 g 1 8 t o B i n l w a g N g Q E F a X V l V D 8 4 Z + p w F M A j M M b 8 R d g X D N G F G 8 j X j P B B I q F o A g Y E B O 6 0 a E 0 G Y p P R K G H 4 e B i x s 1 g x h A y D S h 9 w Q T F Z U p o C 4 Y D 4 G m b i k P h J t I 4 t L K x O R J g D X i P O C u J H U z e c L K i B S L u Z U Y W w i l V E m J 7 4 D a w G P H w X F i B a u s P k o g M k J R k H 1 f 7 f D W s w S F g J E F L G e 4 q 8 p e 8 2 S j b h e / F Y 0 m V T N S 5 F v h T V h M J y g T G Y 6 4 I H r O j k 5 5 o O 0 m W n d N d t 5 P U T P i z d H M z c B p a E K u c k i U B P o C e p 1 W 7 x w f W V + v K 5 2 c u J n a 2 W K B A a q 3 w m h X w E 0 R 6 1 8 M f X A 3 g Q o J M U / N 0 A w r F v m D C R y y K g 8 c A M Y 6 u T k h K W m 1 l D h a I K l M P u b 8 C u s Y l U p w h T C B z F I q F t y Q 9 f R v 4 h 6 b W 5 u q 7 z G p 5 9 + q g g V A Q 1 T C w h a 7 K c g 9 c C n U v m q Q u 5 s n I r A Z 6 i e E A 2 l B U h I E b Z K C j N A 6 N B c i P I t r 2 w w 8 2 s h i c j c 8 j J C 4 v p 3 8 n 0 A 7 0 X I I s A k T A R z E f c N H w v n x n d E w A i Q A E c l C Y 6 P t A w g x 9 M l U B 3 y + M K 0 u q o 1 o x O X F 7 i / t t K q b q i x S f h V L q m C G / c J z + H + y 1 E o O G 1 u g L A h Y V T W n 1 c J k a V v C i k q t O a k x 6 + J C B P n z 9 b L 7 g G L g 5 f s y 6 S U y X A d S N 2 V M O J 1 t A G Q S C 6 r k L L 4 S b M A D Q B C h M N d L o L h t d 8 k G h D l T c j Z m Z U G P T a R k T M L s z 9 l m s p X o d X F b 7 v 0 l P 0 e R B T R k o F / e 3 s v a W V 5 s q 0 F 9 w k T j C 1 O p R G E S K E h Q L z i L 4 L J 0 f e 1 l F 0 b p y 4 C I a 3 h w K z S U q L u j 0 2 x 1 b W t s U Y B w S N f l o h D S L D V w q Y y 1 k P 6 1 S T P h W v B / + J D 4 Z l g n a C B U J S M g I w k q s W M h R s h B c y A 2 Z U A L V + r N V S F t x t Q U d 9 s o E C Y z V 1 Y T m x y y / N v M X O 2 W f j / / i x F v e E 0 X d 8 2 P B e n e 7 x U 7 s A i G k L m r b W T E 7 / e L i j J L d X b g u P j Y w r 6 J p O k b h j w Q 2 3 x w g p C 4 R Q T 2 f x 6 P R P V W o u e W E E B E M W s X i u Y K J G I N i 2 O j / c p F L C v 1 b x G k b j l 4 i V L 6 I W x q e J m f j r R a I / Y v 9 h S R A 1 f y A l U K r B H M e H f w u c D A Z t + a M e K 2 I o m A Y q F P G 1 u P 2 Z T r z I O n 0 N Y g n k R J o + w a S r a p F Z r 0 o p V K n V 0 d K S u S f D N N 9 9 Q N p N m A a K Z V 6 o 6 B D A X U e I E g Y K e J d y 3 r E + + U K b t 7 W 2 V x 0 M k 0 O z n A u S 9 V I A I k w J H x 6 f 0 8 c f f U 6 + d Q C 4 v n 2 O T 1 a q E H 0 J D G j Q L v C j G 6 K w + 3 x K 5 K c x l K B N f X C S p 2 n G 3 Z d 8 G a / E 2 P V 1 s U L v v p W 1 D I m F B L 8 8 O 2 G R i X 8 7 M n B m 4 D q F e B + n F N S U V 4 U P M A q r l E b A A C s U i D X u 2 P 4 F r h Q m G z l s E M G A S L m Y y S v t J x A 7 B B B q 5 l 7 p 0 k T d j g h d g z E C U h X e z M 6 T d 3 c k a S Y T 1 P V 6 / q i 2 T Z s K J T D 3 / D Q l b g a p y I B 8 t p N O s B Z p K Y 0 E z y / W a g D + U X r C Z G Y I E j A f B C o 0 B H 0 8 Y 9 e z s j D w j V P 5 H l I + m A j q o w j A Y H s f D 7 2 E a R l l b V y r s / 7 E w w n o p y 4 I Z B i Y x j i n C y D Q l T R M T w P N G K z o K d p 2 B M w C 1 i z A N I 1 b 5 G K w q P D F h T A B + 1 8 t S j P / m 4 L o b w r U Z 6 q a 1 k x M I r 6 N N Q s K 1 g k M 0 v k W C L P E n Q 8 X o u u Q l 0 2 / e E i 1 2 P Z C Q v A 7 a / N B g m o A o 8 o V L i h s R Q z T 1 F Y t V J r w 1 J o w O E 4 Y 2 a d A 7 A 9 M H T C k t 8 A K 0 x 2 R X d R I X O D / T M z A E W B O Y S i Z R H L L p t p h Z Y G 2 G c 6 1 T 4 Z K d d w v w 5 1 C h g W g c E p E Q F K j J 2 9 / b o 2 z W j q b C B J O c l M r T x a L K R J O k M 5 p L l 7 M Z 5 R 8 h n C 6 E j i R x m x l 9 c 2 t n L C y K + R w T c 0 1 p C Y 8 H J h 5 b C o Y J J 2 V M p 8 d 7 z A h e p Y m k h V + E Y j i a H B 8 P l g e + J + a l E 7 h m 3 E c u V 2 B / G A W q 0 y Y 7 h B l q I F H L Z 1 a U m G j 2 f P S n i 9 S N 1 h h e i 6 F + c 7 J w J 7 V X P 1 0 r U z T A x B d K 0 u K i b U p B m t Y q u S k T 8 M Y 0 V G Z 9 7 P g j C A F I G 7 0 b z K 7 g P d Y m q y t a q p e K O U v C 4 4 H r v 8 v D N x l M / D 6 E 1 B c y d i V 6 p V y i z o w W k 2 A k P R F q B o G D A B F m F o k M T J q g A z a l 0 C P 1 i I l a 9 0 0 B M P W g P a B Z T G K r V G u 0 t q b L i G B G 2 j y M I E N y Q l s A S F F U a z V a X 9 8 a 5 5 j Q l V z C n J C A 7 i D A O f P 5 o h p w o l p Q e D 0 Q D I K W x N / k G e K 6 4 d P h l F 5 f c G L t 0 U k A M 1 A Y z m y c B O D P l X j t V t c 2 X Z k H m g 7 + Y y w y r d U E Y K r f o y v 5 L e n 8 W g x 1 2 9 r J R M A 7 p F 9 u l l i 1 D / g h T H Y H H x + + V K a O O e M C 9 r q 0 e 7 8 J B i M / S 3 m t I Y a D P h X Y 4 Y V 0 Q 7 Q J z D D L r w I k Y A F z Z + 8 V S / T l R S Z S f W 3 o j 0 L l B J g H 0 T 4 p N g Z j 9 b s N 8 r F p l r H K i w A Q e L l w a r 1 z R 6 v T Z 0 0 6 G c Q 5 Y 4 3 m s z Q a a i O 9 f C 7 R D A C q L D C 6 A F o L 9 4 N k K 9 I f C K Y I 8 D l q O a U Y F h A z E u m T d h u + k t Z S M O H Q + g H m g o k F / w t 1 k 2 g q b T O j J J k x J L c F L X V + d s x a B C 3 5 b f 6 N + p h 9 u S r F m U G h 7 f s 9 5 O h 0 T S S Y C 4 w F B s A z w H N F 9 w B q 5 m C 8 I a o q q Q g T 0 L Z g f v k t n i G K F O K O 0 Q 6 T Q k J D n 6 s 3 E S D h 5 W C z M M 5 + l / 3 Z d X E l O 9 4 l M w G I / g H h o E 8 9 V E h Z w e b 2 E y r X O x O a S Q Z 2 v A l A V M J M S M z m 8 g V 2 c 1 r k 8 / R U 0 x 0 k K D Q W i M 0 N M E d A Y P C Z n n 3 0 E V 3 m d H Q R B A p m g o O N S J i a l m N d s 8 c z V M c 1 m Q m 4 i p m A S M g / l W 9 a W 1 u n S l 2 H 7 5 H H A z N B g i O p i n Z 3 V M n D 3 M N 1 4 r w w 2 6 B F K m V b E + J z G Y E G I E 0 A 4 k S V N Y q h B 2 w 2 A v h t j E 1 c E L s C I g C M T h u V E U n 2 0 x Z Y w 5 b V N Z 6 f 7 r G m K i s B A J M M S d p y q a D M S 5 Z c 6 n d g J k D X Q j L L s J A B U L g L i w G m I e 4 H k 6 a Q 2 4 P w N A E G B 0 w m A a O r X F d N V + g I z t j c N L 8 n w P d N Z g L w v a e L 9 X H j 5 E e Z 2 S V 5 T n j 4 x u e 6 Z 3 f N U A A m 3 W D i j c B Z p Y 3 F B 8 H H Y m l + u G y + s L P 9 J h B T D 8 c D 4 9 R q M L k m F y 8 Q S r C p t a D C y u Z s Q S e k 0 B Z S G x U T I F K B C m + z B N d A 2 7 S d O A U u z s / Z w b f 7 u + a h 3 r u k y v C Q P s r + b 6 q q X t B H n W C n p c 4 r z r y U E J n R P R B 0 M B S c c O r B f D X + J 3 W L F 6 x V z F Y T C A N U t 2 N t w s x k M O 8 U A 1 j H V G F 6 1 j J j v 9 Z o N 0 e + D g X G C N Z k l 1 f U b x C x B H O F g / r 3 Y F 4 I N E x b Q t 8 X 6 i K l w 9 j E o D / g 5 8 A a H o w I X w 1 + N V 8 H Z j D y g f m c O m o I b d j r N s f t 6 U j F h B x d 2 G + K 0 1 q Y X p V i r D H d w S b f P v / N / c 9 o J Z 7 1 w 7 s A K i v + 8 S h D f 8 3 / 6 4 C F w z n n h Y I m e x N g g o + E h F H 4 e n L 2 L Y V 8 U f V w z Y E x A D p n N 7 c 0 Q 2 P a 0 K z Z G G b 1 + i m b Y g v p p C I C n 1 V h j U b J 5 d V J Z h I 0 6 n U + r z Q 8 z o Y 5 E y P t / R 4 9 2 v 6 B 9 U 7 j 4 v x U T Y c C i s W S 0 s A w n W D q g Y n E D 3 F C h s I A U s k A I A w P + g A T C R O i L w h N n t A s q I K X o I B o Y W g 2 W Y d 8 o U T Z p S y v J 2 Y 5 I u H e p F 5 f t 9 a D 6 U H 8 G K Q j z A X g G S A E P 2 J R j 5 p A a E R n c h v 3 g 8 u V P J 8 v E F b m J 4 A Q f H Z F H x 9 z T r J L G b 4 2 7 b f e J M q t A H 2 Z m w y W e d h Z V W c x z S j B f W i n W f j e U o 2 y U f Y V v B H 2 C X Q m H w A h Q i o 2 a t P X P w u 4 4 R V L e s E s O j z / l l q + V 8 S e D q 2 E P l V S G H k x a W U X J F M r h I k 4 8 + o B A W g L t F r k 8 j k 1 m w P A 1 K F l I 5 o H i E 2 P q T p C r E 6 T z o T b g B k v a 4 M f 7 f w n 6 5 0 G / C o U w S J U L Z N p B b V K m Q k 2 p Q g 2 E N C T q W D S L i 3 r s i c U w / r Z P I M W A 6 R v C v 4 i h J r U 5 o G p o L H x d 1 0 F k V T m I Q C G A C S Z C 5 N z e V n T E r Q n 2 l N C f F 5 o r 1 7 f M 5 5 k B c b B O L P F R b Y I j H p M s w x O C m 5 V U I W Z r F q p 8 n P R R I 1 j Q x h i M C Z M 0 7 2 9 F 7 S y b B d 8 Q 1 D A T 7 5 p m H w y Z i j A Z K p 3 i Z k E G E P 8 q 0 1 9 j Z H Y A p s l d u n S + a m e w G q 2 m M y C m A J 4 g L D D n + f / X / U e 8 H v C t B J k q W + Z E E 7 J 1 m z 3 a W f n M R M R b H 6 E i W 3 J a g K O f C i o w + s o r T G v F T g 5 f M E E z d q C / 4 7 G x g a b t S g 7 A l A 7 6 P N M P v h i d 4 9 a o 0 m / w M R O 8 n + e i I z C Z w K T Q i v i G s E 0 C K W j s k D y P A C u r 8 B a B F E 4 E 6 h g x 2 9 R 4 y k M g u + C g F F m J B o D Y X l U o m N i L i p U J G w O R x 9 m 3 C o z l G g 8 R B w x T F K u D R C G x f e L x Y o K g 8 O n w X d O j o 8 o x I o O 4 X 0 I v n l F z b A a Y C F g c A p M y 6 P D Q 8 p k J g t w 3 Z T G 2 8 L J J + O g h E o 8 W r j v e q h Z Q G g T N w B f u N U o q Q c s W F 3 f p g I / E H n 4 s + D x 2 w 8 F 0 S O T m Q D F T A A f G w 8 A N W n B s P 0 b j F b T 8 w r 5 3 P w d r S G n g Q 5 c M J y u u J 4 M v 2 M k F Z g J V y 9 d w j E 2 e d S g D w b M t M W s r c 1 w n / O Y y c O P c T T o 0 u H + S + s T R P w 0 w S I A A c 0 C o g X R C T O B E f A P z L Z l 9 U 8 B p e K l M p P S C 4 s q C A T h g z r A 0 7 N z p a X A O J h X L 4 B p l 1 5 I U 6 V c V H W O I l 9 Q G e 7 1 R 1 X j p k B G u s m 1 w S + V W Y 2 4 N g y b R E 1 f s X B B J 0 e v m L k 2 l Y a D O d p q d 5 V W R Y Q Q x z C B v B X W q F y t K 2 b C 8 N W F B X 1 c g R a M N 4 t / O p q m N Q 9 f / A i R l H d d O z m x m W Q n O t 2 i A Y X U I E g B p B X m p U u h q A m Z m Q f A d n 9 + + r k x q I V o I / Q z 6 9 U k z L C u C Y y Y 2 m Z i V E Q y w z d x A h J Z z F O 3 m e v A w B O k p a w 2 a 8 9 O 9 u i 8 5 7 6 p g W A r + k t l c s n 1 Y R q P 6 e d h n N k S S 2 s p C Q K k 9 h B B i o x 1 L o x 0 9 n o 0 s S L A E G C 6 k J Y L M x S / x y Z c M g E t F R o z h 7 M M C T k l a C d U j M O X 1 J 9 V + f h 2 S Z k k l 8 V 8 k 2 Q w m E O F 1 P k Z o r Q K l f I Z 9 s M k C H O w v 8 / a H 0 J D 5 6 v w L J E P 2 9 l 9 o u 6 h w 1 a K 2 b m A 4 T w Y t H q T + O 1 p W g 1 6 c c K L b l O T U F r 3 N G 7 3 d X F c j d I / s o T w E b o / X 1 m f a k m X y a 5 R p z s p x Q B h p h 6 b B s V y f o K Z g j T p X J q A j 4 A 1 0 q P O 7 P V B o e n l B Q Z o 6 v A 6 H u x V Q D 6 H f J r w M A R G W u 1 N + E Z d l t B a 2 y A p u 5 3 4 n 9 R r N 6 y z E B B m A q H i X z F 3 o r S J A D V 0 w 5 F X a Q S B F P I W S 9 r v A Y r F g m I 0 J H 7 j b J r 1 O i 1 a X 1 s l N F e i m v 2 Q N S s 2 J c A 4 g M z S K h M 7 m 8 T 1 J m t B 1 D p O V j S I 9 S D M B C S S C f Z 2 P Y p Z 4 A v x w q n P x T + S F n O s J x o g I 1 H 9 W 6 Q L M H M Q / i V y k U k + D p g 1 u 7 L O / m x H m Z Z g J h y z W c s r Q a A m Z T F g 1 t 8 0 M 6 E 2 0 I 2 Z g K n E 7 v u g n Z x A q z 1 a 7 g O h J C 0 Y f o S Z 9 I w l t a M K I K r 3 x d H / q V 4 L Z m k n J 3 y B I J t N M e U v T I C Z J L u 0 p I h 2 X n h d k s H A + Z l u 8 s P 1 m P P X T f j C S V V 9 D w L 9 4 u D v 2 E y 0 H 1 f S t 0 V L 8 c f M y A 1 l l p l d u H D O 6 8 0 O P X r 8 T L 2 H F g X h 5 i 7 P l C Y R 3 w / b 4 U g e R n w d m E e o F k e F C o I W i F S i U k G Y F v 8 X 2 0 e U i X 9 P 5 X w E G N q i u o f Z B E Q i N s l M i c C D J I A B a C O Y i T g / j o O x 0 w g U e H w B f j 6 J s b Y C w A y I S k p T p Z w f g P D C Q C F / I M Z m 3 j L f 3 4 D y F 0 f j v w P 4 / k 3 j o h 6 i 7 + b 0 Y E 0 w l D k W 7 H 0 D S p Z Q u t T p s Q k k 8 8 8 Z c G 4 B M U 0 w P + L r 0 / + b J b b t 9 K 8 H f 8 I P W E t J I e 4 O P 9 h 5 V R J 4 c M 7 w O h t x L D W 1 + Y k q b k T 6 3 G A y 1 S G b R B G / P g b q / d y 8 1 0 a r S 5 t W 1 c i 3 e 7 + j p m d f + U 0 f L f 2 t u r 9 W 0 / Z / b Y J r K S b D D h y C v / / 7 v 6 e / / d u / V d X 8 C F P X G 2 3 a t c Y D I H A C L Q A 0 2 W w K s c b B m p k j z i T C B u l / 3 v 5 X 8 l O C 7 Y M 8 e U Z + i g 0 / o q e P P 1 G M I j g 8 P G B T U + e G z J Z 2 q Q s U J g c g M N D e z 0 + M / 6 F s K T 1 x L J j y 8 M s 8 r M W g k f E 3 s / b Q z D V J V B B M h 3 z U T Q F a C a b e P H j + v z / l R j 9 Y 1 k 7 m + 6 i d n J A Z F r 5 w m j L Y V s Y A F v j 4 5 I S q v j 9 a n 7 D p 4 0 3 R U k B L c c D p 1 8 h s P j c E w 3 H 2 C V D E O R l Z x N 5 R G G Q C 0 2 Z W F z L K d W T r F B C T j C C A p e T c H A 4 A 8 S U z 6 0 q 6 Q + K j y B Y a y U 0 K w z R t M h N C e 1 x c n J N n y K Z Q e 8 D M M 1 m 5 b u I E 4 8 o W F 1 i g M J H 7 9 N x 2 n Y z G 5 n c J R a B C / N B c 9 f 6 F C i g c F + 2 1 x H e B j e h f 0 / K y r l H E d V + w p e D 3 I S o K Z t D r I Z G + y Y h f h X 2 i F B + / x d e B S b q 6 0 h 1 + l k D K l b B m K 9 b G d 7 n z Q 6 W h T A Z E P S C O 4 S 7 4 5 g O / c T a F 4 j r + + 9 H V / O H 5 P z 6 v 2 j b E B 4 L l W J c + z i D H 4 W e / a T J a 9 q 8 H / 4 3 l s M 0 k p q k 3 K 0 h w H W 3 l J G x M T N q 1 Q t F m r 5 c T 8 F c k 2 Y o K b x R w 4 j q D M 4 I c 9 V a P t q z Z E G 6 1 a Q B 2 7 d v Y 2 F J h a u T E M P 8 B w R B U I g g R O i H m n u S X A N y T 5 L 5 i v i y l / T u 8 D i G q d c 6 o P I D f i p N P k 8 9 K 6 B f s e + m k u d n E C J R L e V X n K J N w o X n g O w m z A r h / M A e 2 9 8 F W S y q 9 0 a z y Z 9 j o T k / l l d T H K f v P C M X D 1 A y x r w X C l z U R b S 1 V G N e B / A Y w n + l 1 l c 0 H y V A C 0 V b O B s Y / 7 v 0 d 3 / n Q 1 W 9 C i Q 7 C 6 U 5 g K 5 / x k 3 J B J J Z m X 6 P H B G k U 6 n r 8 q l M W x A F z y a 0 V A T B N Q D B v t X S u X v v 5 O k y p K 4 D 5 l G W n H H 9 D Z Y R n Z D v d n Z 4 O g y P q 1 m I H H b t l o J 5 Q 5 9 Q 0 g Q g x m j D N M 0 G h d E D 5 / r f W u 2 u C z b 8 f P 9 K J Z m j S H j O o a H D 0 M i E U L g I E U b 0 8 + 3 S I P K I Z 0 6 y p Q 2 s + X z j 7 X p P + K O 4 h u 7 q j 7 h 0 B i s W M 9 u F 0 o A M t 8 q z 9 h i P V s g L A K p E J v 9 C A I 6 M 2 V D a X E / z T 8 S L 9 e r u i U i V v w k z A B 8 1 Q A A o b V 2 I d 6 o 2 C t M r O q 4 S 3 D 4 5 f U G S G j w M z x d w b y o R s Y / I 6 8 A f j 7 K g v 8 s N j v 8 r y I 5 y A V E Z b i J g / R 4 d 7 a h / Y W d e C 3 M v Q G 6 R l 9 t l g N m E f Y B m A o 9 r Z c y d j w n V e s x t D A d j R U J g e h L h f + w f 1 + r p g U U R / s f u f 1 W v k u E p 5 X W Q L 4 h T J j y A F B I 9 q X Q 9 G a Y l N Q 1 w b B A 7 y R 5 h b g u D R w e E x 7 W x r 6 w L m G o Q O 7 i C 9 u K y s B R E A u H f M v Z A t b c V U x c Y Y C d Z u Z l W 9 Y h L 4 y n w 8 m e 4 l E 7 2 E a W T 6 s e B 1 3 a B p U f w B A V u t f F e I q 5 r E g K e r u l 2 h / o G d z a d q V q C y E R y A + Q H f C U T u B E w x E P k s I L h h m g 1 A v 1 t X W 0 7 C N 0 F 4 H W a e E y A q 1 M u h r A n A n H b M Q 5 d r c S L C G g e O / T m b f S A M M I m a J s X X X L i 0 m Q k w r x n z F m Y B 0 5 O Q d w L e x J k X Z g K R I g k L Y g Y R I 0 g g Q J I W 6 w p f c M S + H S Y w A d D Q q O / L L q + p o A P M Q P w W D I M 1 R V 4 x y v c M Z k J H M 3 Y Y A X D v w k w A z F U M F k J H f M m o q J f E L o I 5 i C x 2 W t q S M J k J Q C e v v H 9 d Z g I + W A 3 1 2 X J 1 a j s V b C s Z Y O d Y B Q 3 Y O R a p f f D q O z Y t 3 M P W s N 8 j l j l m A o u G T t x Z w E w J d I v C I T a B X T x 0 E n O 2 C Q i C A + P J 9 Z 2 e Y O 6 6 b h 1 X v p U v w m Z M U E t c C 6 F I W v U h O b f j E Y i A M H 0 o + B 3 t Z k W N V z P n k 2 N A T H t w T K X e 7 L p C J z 7 b + A 8 s E I I s E B p U K l x Q h E 2 4 o T e g G A f R O e z 6 D 9 M O l S W w q D G n H d U V 2 C A O z I 7 N 5 w C d l w v Q q t V W A + 2 E E i T 4 S R h 7 B l M W e z 0 B Z k B D h B / W D K / x f 6 1 S o H q z q 3 J h 5 o x 5 Q D Q n A C Z C T v M m 8 E E y 1 F 9 u l N Q o X 7 c Z G B i t + w N m t i Y v 9 M r a x j h 3 g y q C U u F M v X b D r J C 2 u X / U F D y + c f 7 E R L P n Z Q 1 p B U v 4 w Q v j O I F t c y R 3 d n F 5 S V 7 V 4 s H + E B K q j m M C K D E K u Z i U o u F M U w 8 V B U i C C n q 9 A W 1 s 2 w 2 d Y O g / H b K v e Q 0 8 X f x f m e C x 3 W h d + U S J m O 3 3 m N p V l x 4 N F D F L 4 S w w r y D Y O X E Y I x G W s t h M W z O N M w R v M h m A q p l 6 s 0 e p h C 0 U x Y I w i 2 X B B L B k 3 h Y f n M m X D P X U 5 s a z B s q U 2 g G l y q P R I D / U n G I k A N I T B F e 3 d i l 0 A t o I j W 5 O z P K 1 F E Y D R f g I Y w e C R j 1 g Y K j q A c E A T B l U N U w T E 3 p A v 2 Y 2 V E 0 j u A I J 7 s Z M I L B 5 z A R H X o B c n M l M Q C C g G z r x N + C 7 5 8 / V 9 q i B 3 u T w T S e 2 Y n + j m A m 9 W E i k m 8 w k W k M g z a J I i g s z Y S / j W d F V A F O g T K T Y F w X A T L A e w E y V i k 7 7 I N x u M h O A 2 R Q Y E V C r T 2 o o W A 4 w L b E 9 E o B V l i D W 2 + C D Y 6 g f r V R d i x a d A F O d 1 s N K K 2 E s M R 4 O 8 P j x U z X I 3 w 3 w c Z z + j L w H U T g J S A A C G l g 5 E R O F 3 J G a H q R K c p S k n P 6 9 m n 3 H k h c m I r C y u s 1 a c f q x u Y X Z 5 d o i 8 c x Y C 0 K C F / O T g 0 1 x X f g H 3 w N / w 3 p 8 / P H H 7 P j v 0 w + e / Y o 2 4 3 9 j f X M S a d / 3 V c 0 h t M P l x Q U t J i d N W N m s z g n l u z L O j u 2 N w d 3 W r 9 0 d T l T Q A 6 l U W g U v A F V F 0 W j y Z 3 F V Y W H O m Q C 0 M E s z 4 8 S U 7 4 W + N v k c p i T + m V H Z m 9 h W 5 4 M y + T D n D 8 z 0 O i O i x n t a D Y a U Z v 9 m v K 0 o P 1 z U C D p H V A v G P g 7 / M y W s 7 A 4 + C y B c O M T o P B 2 D f 4 D 5 5 g A I w 9 z I z Q Q i Z z A 9 A Z w H N X s W n x C 2 4 T F N o y 5 / F 4 y I i u 8 l a 3 t X E K x U t E 9 C m 5 E C E B z W Y 2 3 T T g S D a b 4 4 + G / 8 V c 0 k 4 c E m f f L k l + q Y h f y l q j 8 0 4 R Q 8 A u y I g s A B 8 k c R 9 G Y Y 6 F o j A w D T B M X x a d i n R q t N M p 8 d u + K j x A k a C U N f 0 L + l N D e v A 2 o A M W h U 7 g m 7 o a A R s l J v U Z x 9 Z W g t J w Z M M 9 c R x F f h g 2 E o b E i A t h P M X H s T / G K z R E E v M w k 7 / C B A k e h u v U k m Z t X h z S I o A P k P R L u c T Z G o S 1 t Y 1 P P 8 5 k 2 z N T u D 9 / Z e U V x t x 6 m Z H A E J 8 e t G F G Y / 0 Z 6 q N M t X c W p O A G V A 6 L J N p L J j P x P 4 8 4 v f U M 9 b p R 8 + / l / U + w 7 m V 9 R y 6 r V g 1 r 0 H I y k 1 T u D 4 8 I B i 4 U m i h u Y U f Q Z F J S b h 2 c m B K p + S 5 1 E q 5 M a M d n F + R v G 4 r k u U + k N A T G L c l / k 5 L A X s Q x w 3 z F L B m 0 T 0 3 P B B M J R o m b d d F N n T C g S d S q + y u a D L Z E C o l y z Z 5 a E 6 g f x R 2 C U S O D d g w c A D x z w E H F + A D t b 1 D a s 1 n y n L 6 R M I z G S w a c Y p z c n n N L e s B H B P 8 H G C v o H y 6 V p N Z h j j v G 5 M B c p G 3 V 6 D / c p H b A o 7 A c a u F M / G W h O Y l a f r s T m 1 s b m t z D X f a N K f A U w m l O D J w f 7 L c f E t N t l D 8 h e D b 3 D t m M u h G K l e V y F + P Q j G y 3 4 x m h x t k v Z 4 A 4 Q 2 e g E q R r A T i c l U N 8 V M w N s b j e 8 A w A Q 3 s S i Y P Y j j Q I M 0 6 n l C l y g A A k W 4 G f V w b k C y 2 E 0 q w z 9 A t c M s Q J L 6 f S E V Y h c E / G y W X R x R q 9 1 S V R t o U H Q D Q u 6 4 L r U 1 J R M 0 A h Z o W W F 2 U j 6 W y U y n x / t U K h V U X x P a 7 d v N B j O j Z d p a w L U g m T s B P j 8 Y L R Y N 0 P n J n j L v T E B D I K 4 i 6 D D R u z H T k C 0 H M B N G m X m G 0 4 E d c + 3 E v 8 I c P X N D O j A T w u y o e s c p L s 6 0 6 Y r Z 7 w M 2 n 8 F M 6 H s y m Q n D M 8 F M 6 C g W o N E S T Y i C m 2 Q m 4 L 3 X U J j h 9 / m x T Z A 3 h a 1 k S y W G G + 0 + r a 9 t j v 0 a h G m l N M g N I C d T Y g u u q r B Q 5 g l r A 2 X v M E C 8 1 U a P n j 5 5 q l 7 P q y U 0 w + v Y Z i d m 7 N b 4 6 u V z N g m Z s Q M R 1 i j N 8 W R e j N W S n R q d c N N W q L 7 A 1 K N g O K m 6 e Q V o 2 e g 0 y / q 6 X Z l J T w N W W v T y a G p t T G b C S G x M O z o 9 O a Y k W w d q r y r V 8 R z l a 7 d r D E d 8 z C H r A s x o R G 2 g 2 U E s w O x G 7 C k l Q A U F R g D A R 0 V x L Y J A N 8 1 M w H v N U N g P 9 b Z 3 t p N Q q t O X U A E L a 0 C 9 E + L L O H F V P a A J E C J m 2 Y G R M k s 6 6 Y q p Q e Y 1 m A D T w R w y t 1 m V n Q E R G p a x X N B E M j 4 N G 6 e 1 m + 6 t 4 e Z g F I H 4 J t 3 e Q L X H m z g 9 f s X M M r 0 e M N 9 w b c 5 N w Q F T y A Q j z K h p T I + t M P P o u e u t d o c i 4 Z A S Y j B v k e I A U 2 G a E 0 Z B X 5 x i 1 p 6 H 1 1 X v X Q Z g 3 T C G D E W 1 T q A Q F / P p Y T I i k X s b 8 8 3 f a 5 M P m w z f N i D F S m 2 d s z o 6 P l H + E r C 5 9 Z i 8 A X f i h i k G y Q u / x Q Q I a l 7 O x Q S Y C U D Q A / 7 b + c U 5 Y T C / c 9 i j A I T l 3 L P 4 y W M d E T N n 3 E H 7 V M u X d H J 8 y M 5 + S v k i U C 5 O Y I I R 2 j Q A 3 D P y N s F Q X B E k I p 8 I c K A 2 U b C + + Z j v e Z K c J P e F q v h 5 z N Q b + h U z o b i 1 z d o O z I S o I p g J k U 3 k m v B d F R 0 8 u 1 T M d H j w Y v x 7 M B M 2 c w O w b j i O G 1 D l f p v M B L y 3 G g q a 4 z Z U 9 i z 4 2 D b / 1 V Z R + Q w Y N 2 x u X j A v 0 w + 4 M Z G b z y X o d L D r n 0 t e i T W D 7 P 4 I g r t q j g U 0 Z S 5 3 w V / u U D z B Z p p B Q 9 A a i H p J A O C M z S y f d 3 Y 0 E / C x 5 E f J E C D a y r n z I v x O F S z h c 6 H B E r 6 X M + H c Z r N L g i 0 1 N m u f P H 3 G 1 8 P X e n 4 4 Z W 7 i P P K Z D O 5 8 8 e I 5 a 9 5 p C 6 B c b V H a y o X V G p 2 J W S N o l B w O + / T F e Y q q 3 f n r 9 j Z 4 L x k K / g 1 k 4 0 n V v R b u N v H L j R I z C F v w g T h l M n b C V L a g m Q W z F W N e f 5 X Z 2 S r A z u 6 x i E 1 A 8 S S b n 5 G I i v R F L N / J D a q F n b U a c M F a z o e I l 2 P D a 4 S V A + G E V Q 2 v d 7 o X A k Y Q w a y B c x K 7 N P u 1 + P p 2 r F Z 7 E z A D U d N n Q v J j A E y 1 j S 1 t O l 6 e H z G X a y E j 5 x H / C S 3 4 E t m D g B j 1 7 X k Z T l T q H U r F 9 Y O o 1 L u 0 s b 7 K W p 3 9 P / a z q h 0 f f X E x v + P 2 b f H e M R R m 8 / 3 V R v F a 3 Z O 3 B R k V j X 2 d M k s r Y 7 8 G Z T v Y X t X i m y l I z m q e d j K B X e J j z K U 4 n v h U g j 6 b S Z h r L g 9 v V n g e w Q A Z w 3 x w C K b H B C d 7 u 1 A A A Q f U 4 a F Q F T g 7 2 a c U m 2 A K f I K 6 k S 9 z M p V o O g C j z 8 w q 9 9 P j A / a r R m M N j c o J f B / A / 1 K o W 8 x f q i o H B A w k w I C K 8 L C 1 y R 3 a P b A n M M z d S o k 1 7 h V o M o N H L Q E k r 5 G j / O f j y W u / D b x 3 D H X X p t 4 8 Y F Q 0 6 D K W W C J z + 5 W D v R d s / 7 + + W Y H G O N l D 1 n S 0 E Q S Q i g 3 s w I E p Q I A e b 7 a k m v C a r C 3 M W e d O I C S O Q A T 8 u l L h l M 0 3 5 1 A X 7 I 8 7 o E S a B Q R r P 4 z 8 8 n j Q n 6 X P Z T b n R W L J 8 e c C M Q G H I / + 4 U h x A 9 X m t j G m 0 3 o l S J G k S P D 0 5 Y v / J D o 8 L g w r T K w b 0 + N V g G f c q D 3 d 0 + y N V 0 6 l W k 8 9 9 E 4 W v 1 8 F 7 x V C Y G v v F R Y o a P X d z 6 T 6 w G m / T M + z A 2 B 2 y x t g c V z j A X K l X d c 3 Z d Q C n G t p o F j C o J W a 1 m J j M B s j u 9 i A + m F O m 9 j G B e k C J P p 6 c H F K Q e c L U O P D L E I z o 9 E a q H w u 4 h F + T 0 G Y S i l t l w z i v l 4 n c 8 C M B h L Y R m h 8 M R r T m 2 O k f Y 9 H k m t H C g j Q E m i h h N r s B D A q m q j B j I 9 F t t v s H Q 1 F 1 n n k Q T Q g B 8 v m Z X S 1 y 2 3 h v g x L v E v C c U U c I J F L L L P n t / M d 1 d n 5 Q Q t j g A R A D C B 2 M A c 0 i z X 6 m B g N k p z 8 g g I B B H N u / Y K f 3 t l 2 T 6 A L Z M K 5 U K r K Z 2 h w z j E D y Y T I 6 A F o E S V a 5 R t F G w D w T E H 1 n Z p U C G F Z M U 1 R B p F I J 1 p r u d Y v A x c W F G o N 2 z I w X D N j 3 j X P C l H X O n n c C J v Y / n t i z z e 8 C D w x 1 g / h + t k a Z S J f a r E G 3 t j Y V Q w A o t x n 2 Z 0 t U K a s B 4 C s h K e n M N 5 l E D A 0 g S V m n Z s O u I p s b G 4 p 4 5 0 U B M e s O c / D A A K j M M C c L A S g m R Y E p f D X M g Q A B o 7 d I m i L N 6 w l H U + w 7 T Q o N + X s L s + A f T Z c t y V A Y h O N R E e 5 E u Z i n 9 a 3 H t P f y 2 4 n 7 Q 0 4 N E U E k a U 3 m d c N 9 7 B 7 z w F A 3 D P A Q f C s Q Y C K 5 z N L U l t D o / Z k V P A B x C A M 6 p b 4 A x I P v A W i a Q w W E G + K s q b D h G 4 4 H Z s W O I a 7 g Y 8 n x M K 4 Z J U Y y a 1 w A x s B 3 J I C A 7 m G 3 f D b O B R P N h E T X z M Z G A Q I W 6 Y W F i f s W I H q 4 u L R K x 8 d s l v p s v 0 s D I w Y m N x w w m V u A o J V 1 a 3 e K B 4 a 6 J f x 8 o 0 R h N c 1 W h 6 S Z a t T n q L Q O B t y X v N 0 Z 0 J I x i d U N Z i Q M B I N J s h L F M 6 N b f E L y + i P s o 2 C a L W t A I 7 n r h I T X 4 W 8 U 8 6 d T 2 k r C 5 5 h x g W Z C j G z u d / Q s C C d M Y S C E 7 s Z Q Q O 7 y n E 1 U z M 8 b s E b t q 1 I h 1 d H L G g u t 7 j J 4 U w I m c m z k l M K s w d E B D I Z 0 a q l v c l H K t e 4 + p Q I 8 M N Q t Y i n a p U + W a q p o N b u 8 y u a S 9 m s g X T G l y A m f H 6 b e b N / H h C m V M d Q S O + U D m H z k N 2 r 0 f I E Y L S 5 q x x / n l c 2 l n T B 7 r d B Y m E z E l F k 1 B l M J w u c I P 6 9 v o L o C F f i H O o r m A G Z L Y B 4 g 0 M V m d d b U W / Q 1 g V H M y b 4 w T W W e B I A o I / x A T E e C 5 s J x c D x o L Q x 9 k b a V b h f V E F 4 1 Z E V d n I U T a 4 f B + 4 K 7 / f G A G 0 G + G V Q h / l A Q 2 3 N e q g J N A K Y K p H a D z T Y T g 7 5 7 y Y w b T E 0 A Z h L T T Z h J y p 4 i k R B V K k U V 4 c N 5 k Q x 2 A w g V A Y g + + 0 7 b T P A Y s y W T g h T 4 s D h n g I + v y o 6 Y E b B p H Q Z 6 O i H M h C C K M B O i d I N e k z W m L g J W w 1 Y Y M I G x F v l S Y x y y h 3 8 F Z s L 5 M S I M b S I Q R t h n V 3 w v B D O 0 p r a Z q d P 3 3 C s z A Q 8 a 6 o 7 w w 5 U q p U K 9 q T 4 l j A 2 r l S e T l T I z b h 5 E Q y F 8 D X N J 0 O 6 g N 0 s H I 2 A C m r s 9 X u a K t L O t 2 y M A q V h w A k l e G e 5 / x o y A y a + m 7 4 d q 7 0 a 9 R J h I t r m 1 q w i + X J w c c I M y P 0 k U Y 4 R a w K 8 Z 3 Y f m S s t P Q 9 v 8 r q P C I s 9 m I K o j 1 M 6 I f F 9 g Y p h 0 Y G D b 1 5 L / b d L l S 1 L b x 9 4 3 H h j q D h H x D + j H y 3 k V f T O 3 A Q W c 4 X X Z k 2 o e Q P g y K 9 w 0 A V H z h 6 E r A s y K E P M N / l B 6 Q X c k w 3 d y q 8 p W Y I 0 n R J z L Y 0 O A r u o l M q H 2 w W W f R 2 2 v y t + T X B G U p X T c H u y / o F D A q 3 r D z A o R 0 b D Y p E C m 6 w L Y D 0 v t Y N i f n M F x 1 X z y d y X Z / 8 B Q 9 4 C f r V y o a o d I L M M O u D 0 f s M C E O + h N 9 v a Y R H U V k H S V y U L A R C S s 0 a V V q x 0 e o f l 2 p 0 s Z 5 V v x 4 2 f m t a X / J D B f X E L 4 q L d D O 7 n 5 V W x 6 0 G n X y B 9 k X y 2 T V b u 9 L 6 / o 8 y D X h I l D Z n H w R M t G O K a Y B + Z q q V y l M L t H c v 0 Q C g v W m G U A l R r Y + 6 u n f K d J v C v M B D w w 1 D 1 h N 9 2 i r W S T m K 7 V D A s z G A E p b S Z w s c u H 7 J n U Y e c c G z 7 P A r S K b B 4 N t N o 9 i o B S G S B c M K g Q N I h 4 f U 1 X i m M O u W g 7 J 8 C Y E k k 8 O j q g W H Q y T 4 b d D v n M E 2 Y e G I u G 7 Y m i Y A G O Z + s a e 0 B M I X d B I W N w C 2 o Z V 1 Z X V X E s O n X V Z 4 4 Q + W 2 2 Y r w J P H / 3 m w q b x O / O B f 1 7 g j l H W 8 p x B O h a 9 R v t F I o o W Z P A x E L R K C J f 8 y C h Z o F Z X N v u e d U W o U K c i 0 s b S p M h m T v v u D L H A g G P U u F U f W b 6 c D K U 0 h n F n L n p g W E C i t + I I E S j y e e x T F b T f E X X M c L / I j B + c 7 K g x h a 8 S / A c P v 9 i d N 5 K 0 W H z + q b F A 2 4 W P 1 s v K / 8 K U a r s 0 v K 4 G s E Z U g a u 4 1 s J p N p B 0 G C z L x a z 6 g F 7 Q y Z U m x i 7 A z 9 t W H 1 N m E 0 + E T I 3 0 G 2 3 x / W K B w e v 1 C b e Q D y V V X t i A W 7 9 Y b g X t 6 G g Z i s L g i S x e F p p 0 t P T U 0 o l 7 G v A 7 8 G s K H f 1 W M G I V s 9 H v z u 7 3 l r c F R R D W a / p X w q T B Y 0 P u D t A g K P C A n v h L m Z W J h K x r 1 6 + G I 8 K A 7 C Z 2 C z z z A 1 O M 8 m E l D F J n S D m O i C E j r m B w Z A 7 U w F S D w j o W X p a A 7 1 J s + W k C Q i / E a O m J 5 O 1 I F J M f 0 1 a v U 4 A Z o n 0 h u + Y h t p 7 / u e R 7 E M L f F H a p M 5 w W p I 8 4 G 7 w q 8 0 S E z Z L 8 0 i K 4 n F s x 2 K F w J t N q l c m q 9 d f J 2 B h F t k C Z n i 9 1 W E / i 3 0 X R O c A t r J o Y 0 O H 1 w d s Y p o 7 y s 8 D u n P N n q 1 Z w D f c B t m I C Y h 9 f 6 G t s G k 2 U G + 0 C H s 2 Y S d G M R 2 / K 8 b o o j 6 7 s P a + 4 G H 1 O q p V q 5 Q / 1 b u O o 3 q 5 O Q j S 1 x W 7 p + U B d 4 u V e J s + W m x Q l 0 1 A l A 6 Z A Y B D N r P C Q V s q m y H x 6 8 D U V m a f F W r + o m E 0 M 3 r U V F p s 1 L Z i z b 6 b N x x G 8 K e 9 / 4 s C 3 i B l g 5 9 Y n 8 w H z D q 3 8 d E S B Y S w M K + 1 W m u x l v L y 9 X q p 7 4 3 Q n 9 7 R v a A 9 b J u O h O s P n n + p k m l Q 5 f j s w Q S 8 X 8 j E p Y X M u t J U Y m I V C g U a d C d r 6 V 5 H W 2 F + H f I 8 g A Q r Z v k 4 r b 6 P 1 l Z X 1 e A T K Z 1 y 4 s v n / 0 D 9 g K 0 9 r 7 u j P u D 3 + p j W r D c W z J H M J r D D 4 C / W S + r / d x X K h w o n V 9 X W 9 M D h w T 5 5 e r Y j e 9 x a o N P m u + X 4 / X v C s 8 U 6 r c Y 7 1 O y M K L u E / i I 7 u e q s X g + F 4 + O A w V W A h i i X C o R 9 p 2 q N N i 0 m Z 2 u g N m u y 1 b X J b V U F f 3 7 5 O b V 9 x 9 Y 7 G x n v 9 y g c u J 6 f B x 8 q b F y 3 2 4 i A d y n X N A / j o A Q 6 T p 9 9 / y / U h 5 B W J 6 + + U q + B 0 c h D v y 3 a B Y 0 P u F t I e B 1 M s I Q K C 8 N U O j o 8 Y M 0 y j i s x J g f / z 4 O Y V N h T W P J M T p i J W G f V + N 7 B C y q P / m S 9 c 4 O H t d V P r d d X A w E L 8 3 y C 9 4 W Z g I k o H 5 D d e D p W 7 S + + + 4 Z C X j t g 8 W V 5 k 1 q D h 4 D F f e E v 2 d w J + Y d q R w 2 M I J b n J P v Z m r i q H l C 6 c m V w j B s g W A d W p C K T 3 Z x g 5 L O z Y z r v f G 6 9 m 4 / 1 4 I + Z S W Z f y z y 8 T 8 w E O B h K 2 9 I 9 T 4 S e P v t I f Y L i z f z J c / U a A E O B s R 5 w P w h 4 h 2 r 8 d L s z p L X 1 D T b x 7 D D y w T 6 2 i L H N s l k 5 K w y o b D Z 0 c t Q t j C 0 Q 0 0 t G J A P Y Q R B F C 6 X + C + q Q 7 R p c h Z A 3 T k u B 7 1 n v r o d / P l 6 g / j s W F r 8 K E w y V z m 5 Q g 8 0 A f y h K T f 5 / 8 / G n Y x t 9 / 8 V X 5 D O y B b 8 t 7 K o k 2 w P u B z J x C T M s M L p L f C f s + N d t 2 a V H g H N s G H J I m H P n Y 4 a b F e Y W 0 8 u c k e H M M c E E P e 3 + 3 n p 3 P V w 3 Y P F v + Q Q V m t f z B 9 8 l j B k q t b R O V X Z S U 4 t L 6 g / N Z p u 6 D X Z a Y 1 l 2 S P U E z o v z U + r W 7 a 0 k D x o Z u m h P V i A / 4 O 6 w G m v T s 0 x D B S y w Z a i E t k H o m K 1 n N h p i R x G 0 t z d Q 7 B q J q f Y L t 7 A 1 I I n W S H y R E t Z g T J k j 7 o a L z p f U Z 3 1 1 X S C 0 H v T M D o K c V o P 0 s j y j C v 4 d h 8 1 Q m b W p K A 7 M Z 0 i 8 Q b d F j z 7 6 g f U p O 8 I v / t V 6 x d 9 h L Q V t 9 Y D 7 A 8 L r e F b L q 9 u q o k C s i q P D Q w o F z B o E G 1 e Z e p i M u 7 S k h S u 2 7 n T b 9 c / E c D S k s + 4 f r H d X w 8 v 2 z l r o x 9 Y 7 G 8 2 e j 3 7 / j p U T v Q 4 m T L 4 k M 5 U Z h j V R z p 3 Q 8 u Z H 4 w L O V y + + p Y A h l f 5 Q 3 K H + a P 6 i P + D 2 8 K P l k v K v t r e 2 2 Z x r U t Q a v A m f 2 F k P i I g e I n t u Q G 3 d w B O m j Q 2 9 4 w d 8 p r D h l 1 2 F 8 8 4 X N K D J T m S B z x O k g b F 1 q J O p B k P P O 5 1 j u g 4 c Q Q m o + T S F 2 C R w Q y V / x i w U p i d P 9 F i o W q 1 G 5 Y s 9 9 R o o d W P 0 v H a 3 c 9 A e Y C M S G N B P 1 h q 0 s r I 2 V Y t 3 c o R g g n d m A h f A 3 2 r N 7 r i L d v / V C 4 p G J s 1 C J J B l p v k s N P s l K g 1 0 5 Y 2 J z Y U f U 6 t T Y d / o l f X J p E / 1 v k X 0 3 D D F U A D 8 q V n 2 M q q N 6 9 U C b T / 9 A X 9 H S 6 7 9 5 1 + q 3 S k E D w G L + w V y V s h d d X o e 2 j L a 7 Y t F 9 n 9 7 z Z n P t t o a 0 M 6 O 1 W l 7 e K Q Y 1 A T q 6 T B p S G M 0 V c D q x E n n d 9 Y r D a / H z 6 a h 3 Z L i 9 4 Z p J a B d i Q + B m b D u r g w F h K I p i s y p a C 7 n T s k b W W D T Q I f Q c 5 e X 1 K 7 a O / u 9 q m c p 3 7 l + R f Q D b h a r 8 S 4 9 W 6 y p A A X 6 l M y c 1 M k h a x 7 H r L 5 S r U O P L c s D e 0 d h h x E T P l 9 w i h 4 w m Q i D / O e h O S x S q W d r J B O i n e 5 j I O V N 4 6 8 2 C p R K L 8 x m K A F C 6 b P Q a t S p 3 a j Q 9 r M f 6 g / 4 4 R 2 9 / F K / t v B Q D 3 i / + P V W X m k k j F X G 9 K P 0 g g 4 0 H B 7 s U Z z N O e i q R q t N m z v a z M v l L m n k M u X W r V a w 2 + m y m T h g 8 2 / 2 9 j I C p 7 Y S Z n o X W z B e F z 9 Z L V N 2 M a H i D 1 c y F B B L L 6 s e m V m A t k o t 7 1 A y q U O s + y + / I 9 / I t r E f K i z u F z I i u j v 0 0 8 a a Z c 7 z P w w 9 Q T J 4 1 x q V X K 1 W W U B O 9 0 6 5 M R P M P b P E a V 7 P l a A 9 r L I m G q q Q u c 8 T o D + e p 6 h + i 5 u f 3 Q W y 0 Q 7 9 c G M w 9 l e v x V A A 8 h j J x d k B B 2 i r Z r N B u 0 + / r 9 6 j / + b y + D v 1 G q j 2 w v R N 1 d 5 R 7 g F 3 C 5 h w 2 C w O j Y Q r q 9 g x v j M e F Q a 4 9 V s B b l v X Y H J S 2 C V w h S l I N G c y k Y n 7 H k h 5 E 8 B 2 O b / e r Z P s 6 g h c m 6 E E 8 0 L r s N c R C V z a e D J + W H v f f c U n t h f 5 w Q S 8 X / x i o 0 x B 3 4 B G v g g t p N K q p A g b m Z U K k 3 P 1 g F m l S z D 1 g i H 3 K g b M m 2 g 3 5 5 c k l d o B + u r y / S 4 I Q N D n 1 9 v T G x 2 8 N k M B a G q L O e Z f m 2 h U S t Q d e W l 7 R 2 + a j D a B W s E u 3 t x r L F O u / X 5 L p / c Z Y f + Q f r 5 e U k 2 E y y u b a p 7 5 L I Q i i Q l z H 6 b d V b 1 X E K y z d s U A s d 3 V 5 m e 3 C S T T 3 d b h j R h K w 0 P p r L 1 Z 8 T R G V G Z t t b 7 7 i W U y j G j / u y / Z g h 5 R w I s x G w 8 V F v e N v 9 4 q s K S 1 3 s w D + 1 v x x I J q T D T N m 1 m Y 5 0 9 9 C O H x W c w E v A V D a U Q S i 3 N b s B v s v P Y p o L b C B w 7 2 X p J 3 o L f r B 5 7 X V q j U t W 3 5 B 9 w t 1 h N t e r J g P 4 9 5 k M G U 8 + A c X 2 b i w 8 g 1 F d R o 6 l l 4 a 4 Y C Y G u n l m Y H H G A C N N l h X d 5 4 r P w v 9 O + c H / y Z P 0 c N G H 7 v o d 8 9 N D D e K 6 T d f h 7 w H L F 5 9 C y g t 6 o 5 Y 1 f B D 4 G Z f r Z W o q V F 7 O Q 4 W 6 3 f S A I A 4 d c 6 + 0 2 z g A v w + A K q C / j i / E z Z 5 F t P f 0 g 9 9 r N Q c w k H 7 y 8 z e x T y 2 V n 0 B 9 w t Q P C l 9 v x 2 C T x H m H O y u 4 Y T H z I z 7 a S a l E x E 5 j I T c C M a C p i X A I Z k k w v B Z l k j 1 m i r 6 9 o E r D A j V n P 2 l N F S J 0 L P 6 3 e 3 y f A D J i E B i 6 v g j A D O 8 p v + c J Z + p z Y Z f x O E / Q P W T u W p j e j c c G M p a l S j g 3 H c Y H 6 O n c O j 7 N g e v / x K 5 a 1 S q Q W l r W D 6 A Q u h F v 0 8 M 3 9 Y 4 g N u D + 2 + V 2 m U G Y 9 y D G W V W E w k O 8 M 7 c V o P v / f M B P x 8 / X r M B N y Y h h K E I k m K G F u k o I U + H A 5 P q U o w I D A K J G h 7 R + e m M N r X a + w + 8 X V 5 n R q D + U 7 w A 2 4 P a / E 2 P V 2 8 X s D C i c 7 A S / 9 y c r 1 h M e 8 y 5 k X 0 3 H D j D A V I k A L t A J I E B m N h d z p A m E m A g f P r j z 5 R T I f E 4 N n + v 1 l / I a r 1 o / T n i r 1 p 2 A P u F h C D v 7 5 G w M I E C O p D y D X 9 a h M R v c n x A V f h x k w + E z A H w D T m Z Y C Z V L 9 N e f r h J B Z X K H d 2 Q O d n Z 2 o + g g p Y W A W T C X 9 T B S w e c D 8 A c 8 A E r H S u X 4 v 5 I T D T 0 8 W a 2 r T h d Z g J 8 P o C t 2 d S V Q p n z E D 2 D A p o q 4 G j M S 2 a X O K L R s 1 Y g i J h P x 3 v 6 w l L j z / 6 A c U X 7 U A H m C r 8 E A W 8 N / z r R f L K 1 n R h v v c B i C w / y 0 x u b i d A E G I 9 O a D Q n M 0 S Z s F T v D h U J h 8 C B E N r P O 9 t I I J M u 6 M c B c 1 q y c x k R E + b g x 5 a X H t M s Z g u T 9 r 7 7 k t V i A j 0 R z 7 6 Q 9 H e J / Y B d w 9 p Y H Q D Q u 9 f X b 7 7 A 1 Z k C y E g 1 w z S U S V C i V B f V Y + n w 3 p v 3 z f B m K E E N 8 1 Y 8 K d m 7 Y 3 q D L X 3 u l 1 q V H L q d T i W V p s h b + z q P p 2 z 0 2 P q N + 3 Q 7 J 9 K W 6 o d 4 Q H 3 A 4 y H x p j o w Q B + s m f C N P q n o 0 U a v O O b + M 1 L Z L 8 p M w F T D C W o 1 q r k n V F C 8 j o Q p q k W L 2 k 4 s L s 7 s R t 4 w t E O o v w u 1 l r R R I Y C Q W 2 z l / O n t P F I z w d E + P 3 o x Z f K R A T 6 I z 9 r q y 3 9 5 g H 3 A j f C 7 A 2 8 9 P k 7 H O H b T r V U o t Y N Y C Y o A C i C N 8 F M h h L U 6 2 x n D u e 3 O Q N g H M x z q x X t N v g g a x n Z 1 U 6 A o A R 2 + E g u r u i O T 2 Y y D P z o W 5 s R u y W I q 8 U L 8 g Q T t L 6 h m Q f D Q 3 x D e 0 F Q t v S w r e n 9 Y F Y t 4 L v s S 8 3 S T q Z m q t c b F I + / f k f E l Q z V Z T O s 2 5 6 f i 4 i n l 8 l v l P g L Y 8 2 q n n C G z Q X x h R U V 5 X O i V a 9 S u 9 1 U G m r n q R 7 q g f D 6 6 f 6 / j S O J l W 6 I v q 3 N q 3 5 / w G 3 B j U C / L S T o s v H u T X 7 9 F f t / 5 k A h Q T A U U 7 1 h w E j 1 Q n i o 1 + t S 4 I q 9 j E 1 c 5 g p X h 8 2 v Y i b A Z C Y A A 0 F Q h e 4 G j K A C N L P Z W g U q 1 o 2 Z g E 6 r p i a Y 4 h + G b B a L B f X d b Y T X S Z 8 7 F e y o S K D f + / Z m 6 g N e D + 3 + d D X E x 5 n J / a v e B Y D x 3 Z g J 8 z b Q w t 6 w N s M G M w H C T L N i A C Z y + S L t 7 j 6 a z 1 D t 7 t W m n h v j 1 E q X M 1 s 6 2 v X S W H O h n w r B B 2 B W t T q 0 W c y a X Q D H F 3 M M m q U z 2 n + u k 7 + P n 3 5 C 2 U 2 9 s Q H w k 4 V D e p a 4 s N 4 9 4 C 7 w 2 1 P 3 c P p r p n B u F b P M v O z q D r V Y y K P D f C m 7 S d X y d E 0 i h H 2 r O V u x N B q N 8 f i 1 u Q z V b 7 v H 6 U 2 4 M U 7 I Y h I n F K N F k 9 Y 7 j T D 7 W G A w M I 6 z F r B a u C R v I G z o M Y 1 Y I k W J Z F x p q 3 6 / p 0 q b k A z u W w W B C 8 G H Z P B 9 A A E l 0 w / B h g a S 7 r h P z G K m d G Z V C W l s A A 4 3 B V h Z 2 6 a z c w j k y e v G 3 H g U J j j R Y 9 c j u 6 y V w f n 5 6 W w f q t F q 0 c h K w o L g 4 b M g j y R b S Q J g D i R k T S C A g I C D G 8 R 3 m j W X A k l g 5 K a g k X D x 1 c K Z 0 k j z U K + W a e C L j C f 3 5 P M 5 a p X t + Q j f V l e o 0 n t o Y L x t q I E l j x o s 6 b U j b 1 a f 3 + e I Z V S J O w d 2 g p a x c U L a h U 7 7 v Z 5 y W Z p M / x i P 5 u Z D Q f C D E W E K x u J a e W B i 1 H D Q m c 1 Q M h U 0 m k S 0 Z q R s T A F a 2 z H d x i 3 o A E 5 3 2 + i r W m J m 4 Y v o 9 z A P f U T + Y J j i j m a 1 T q t B L W X H Q i e N r m Q m A e Z x 4 7 c y z R Y 3 f G z M B 3 x I B t 8 N o A m w / g F + t t 2 O H Y W 9 r 4 g f k s 9 I Q k + B 6 X C Z T b 1 Z Q K t / O K y F 8 M X F C S W T 9 g b Z s j 8 x K o z S 6 a z a h G 4 w 6 F P + 8 l T R v a v J 1 + n 1 F b N g c Y K h 8 A Q z A T g Y 9 p B y A j k j N 2 Y C h v 2 O q o 2 K J 9 N q p C / C 5 K a Z h / 8 1 M 6 l 3 a h D M d Y E d + F D E i J a Q 8 9 N j v m 6 P M g E x 9 B 7 w e w b K B J y V 3 X / A z Q C M 8 6 o 4 y U z / f H D 9 5 3 j T Q L 7 J D d n l L d Y H w 5 l T b 9 X c D K W B R r S y s k H 5 g l Y u f W Y k s d C i b J 2 B m f C d C v t d C a Z r D P 1 0 1 V B u z C K o V Y p q e x s 3 7 W R W l 5 s A 4 4 R j S f I 7 m K 3 K 5 h r r E w q E 4 9 R z + G v X 1 U 5 O I M y P S O L O s 8 / U e 9 n Q Q D R n s R u n F 7 W s + t s D b g 8 / Z V N r o v Y P k T I W 0 H c J N 9 8 J P l 6 p m K P 1 D d 0 y 1 O m 0 X G c M C h C M C I c j 1 G 6 3 m P Z 1 F Y 8 / m K D F j N a 6 l + d o j m V r y m q 2 n G K o L t u Q 0 C B u w M w 9 1 N 7 B b 0 m w R j B R Y e 2 E T Q b c A I a a x y A y h R S a s d e q K y 3 2 t s A x 1 3 a / P w 7 F n x 4 8 Z 7 M Q T M v m J n / 2 M B / w 7 u E Z t O n T 1 R 4 V W w H V f H j b m B W M g P Z h 1 c I + 1 O r Y R 3 L b 4 V 4 A T S a b J D Q a T J / W J n T Y 0 V G C M N V K S b d 6 O B l q n n Y S g E E 8 b P a l 0 n p O 9 i z N B O C 7 A N q l z X q v u 0 C z U a U u R e n R I 8 0 8 5 + f n 1 K 6 c j c 3 S b 2 u r V O n e n 0 n y 7 x F C 5 H f h V 6 3 E O v T R j I p y Q a P d p 1 1 r f i S K B + a N S T N L k r q d N p U K 5 + N O X t k E f I K h u q w h 0 K J + H W D C T b V 4 z v 5 U W B X T u u W R + P i s u e y q C I / P T z F H V P C 2 M e S L q F f K t P O R 3 t C g 3 W 5 T 4 f S l s n e B 3 t B H f y w 9 B C z u A h 8 v 1 m k 5 b m / S d 1 y N U L X j p 0 L r d i o q I L 6 v 0 x w J O s 1 k 1 1 n Q 6 g C D z x + Y K / w l a J G z N r I T L Y X I 5 g R D X U c 7 O Y E K c V 3 I O n 0 B o p 1 M R O N p 1 m Z 3 q 6 l g / i F I Y e J w 7 w W b I L b z / M f i N v V G 7 g G V B 9 w s P l u u U j q s A w K / O V m g 7 u B 2 f C u c A + e 6 L l D U u 7 6 u t 2 f q 9 j o z + 6 H g j y N i j Y D E 2 e k h B f w 2 P Y / v p H u N q g g 3 Y G 9 V N 2 Z C r N 8 N d 8 1 M s 7 D 9 6 C n F F u z A y o 8 X D + l 7 S b u w 9 w G 3 h y 8 v k 9 Q f e t R + u s H R Z A U C T M J l N t V u A m 7 M J C a b i X Z b R + 6 w o c L l h Z 7 A F W S X B m a d G + A y w O e C l b O + s U M D s j W s m i m B g M C b a K d 5 y F 8 e U 5 r t S 4 w J w 2 b k M A 1 l p s R d A l K k U S t P a S g M y A 9 Y U 1 C / / u o L S o Z t R n 8 I W N w 9 s C f V Z + t 9 W r A 0 F / C q 9 H o 0 e V K z 6 W t W Q E L M M 9 C E s 0 Y P t D I 2 9 b x h y m Z 1 e x G U h n M H E k G z U V d l S 4 g j g O Y V Q 4 X j C x Q 2 t j a 5 L u q N J s V j 0 7 9 D N G 3 W p s h v C / h E u O X r B j h g 7 g 3 8 S d r d 1 b V W W D R J + g 4 D y X E N V i F / S c 2 y r a G + r a 5 S p f c Q s L g r 4 G m + 7 j A Y N 9 T Y J 0 P n r R v M s i g A p t v J 8 S k t L s S o 0 W i z f z 8 Z e e z y Y T Y 2 t H + N e j + U K M 0 C Y g q g S U X 1 b 8 J M w K D j H k F p 1 m + v 0 n j A p i S k S 6 d 9 9 a 5 5 m L M N C D M B 2 G E R O T S E + B d T c T o + f K W Y L L O 0 T J t P P m M 7 W j P q x 2 z + / X T x Q L 1 + w O 3 j J p g J m M V M Y U c N K Q D T b X t n i 3 K 5 y h Q z A U F W S g g 8 o F 4 U W g j J Y P x z g 5 e P h V y V N 5 b S o e / X R b 1 S 5 I u I q z I k d O M K M B k 2 Y Z R q 3 D Q w x h k m K m 4 S + b B Z A J N A p Q 8 D 9 r X A r 0 t l d K 6 s B 5 + R J Q p q 0 K C x U I s F C f P 4 4 8 9 o 4 N W a y e c Z q g q L w E N L y K 3 i p g p o M T P f r Y A V f t O s 1 i A g m 5 1 P r 9 g 7 6 / T U D r D N q j y P R G P 0 P w B n X O q K E K 7 t C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852CB5EA-48C3-4CB6-98A6-B50EFADCC0F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14F3F4F-DF17-4BF6-91D9-4FB41B621ED3}">
  <ds:schemaRefs>
    <ds:schemaRef ds:uri="http://www.w3.org/2001/XMLSchema"/>
    <ds:schemaRef ds:uri="http://microsoft.data.visualization.Client.Excel.CustomMapList/1.0"/>
  </ds:schemaRefs>
</ds:datastoreItem>
</file>

<file path=customXml/itemProps3.xml><?xml version="1.0" encoding="utf-8"?>
<ds:datastoreItem xmlns:ds="http://schemas.openxmlformats.org/officeDocument/2006/customXml" ds:itemID="{5216E118-B888-4685-B95C-B3660805942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2023年度</vt:lpstr>
      <vt:lpstr>2025年度</vt:lpstr>
      <vt:lpstr>申込書</vt:lpstr>
      <vt:lpstr>健康確認シート</vt:lpstr>
      <vt:lpstr>✖案内</vt:lpstr>
      <vt:lpstr>案内</vt:lpstr>
      <vt:lpstr>８月（２０日～２２日）</vt:lpstr>
      <vt:lpstr>'✖案内'!Print_Area</vt:lpstr>
      <vt:lpstr>'2023年度'!Print_Area</vt:lpstr>
      <vt:lpstr>'2025年度'!Print_Area</vt:lpstr>
      <vt:lpstr>'８月（２０日～２２日）'!Print_Area</vt:lpstr>
      <vt:lpstr>案内!Print_Area</vt:lpstr>
      <vt:lpstr>健康確認シート!Print_Area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2023-11-14T02:02:08Z</cp:lastPrinted>
  <dcterms:created xsi:type="dcterms:W3CDTF">2021-02-12T02:42:17Z</dcterms:created>
  <dcterms:modified xsi:type="dcterms:W3CDTF">2025-01-16T02:23:26Z</dcterms:modified>
</cp:coreProperties>
</file>